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-15" yWindow="-15" windowWidth="15420" windowHeight="3960" tabRatio="991" firstSheet="1" activeTab="22"/>
  </bookViews>
  <sheets>
    <sheet name="IBOV" sheetId="1" r:id="rId1"/>
    <sheet name="IBRX" sheetId="2" r:id="rId2"/>
    <sheet name="IBxl" sheetId="3" r:id="rId3"/>
    <sheet name="IVBX" sheetId="4" r:id="rId4"/>
    <sheet name="IEE" sheetId="6" r:id="rId5"/>
    <sheet name="IGC" sheetId="7" r:id="rId6"/>
    <sheet name="ISE" sheetId="15" r:id="rId7"/>
    <sheet name="ITAG" sheetId="9" r:id="rId8"/>
    <sheet name="INDX" sheetId="8" r:id="rId9"/>
    <sheet name="SMLL" sheetId="11" r:id="rId10"/>
    <sheet name="MLCX" sheetId="10" r:id="rId11"/>
    <sheet name="icon" sheetId="12" r:id="rId12"/>
    <sheet name="imob" sheetId="13" r:id="rId13"/>
    <sheet name="ifnc" sheetId="14" r:id="rId14"/>
    <sheet name="ICO2" sheetId="22" r:id="rId15"/>
    <sheet name="IGCT" sheetId="17" r:id="rId16"/>
    <sheet name="util" sheetId="18" r:id="rId17"/>
    <sheet name="IDIV" sheetId="19" r:id="rId18"/>
    <sheet name="imat" sheetId="20" r:id="rId19"/>
    <sheet name="ibra" sheetId="21" r:id="rId20"/>
    <sheet name="BDRX" sheetId="23" r:id="rId21"/>
    <sheet name="IFIX" sheetId="24" r:id="rId22"/>
    <sheet name="IGNM" sheetId="25" r:id="rId23"/>
  </sheets>
  <definedNames>
    <definedName name="APOIO">IBOV!$A:$A</definedName>
    <definedName name="APOIOG" localSheetId="15">#REF!</definedName>
    <definedName name="APOIOG">#REF!</definedName>
    <definedName name="APOIOI" localSheetId="15">#REF!</definedName>
    <definedName name="APOIOI">#REF!</definedName>
    <definedName name="APOIOT" localSheetId="15">#REF!</definedName>
    <definedName name="APOIOT">#REF!</definedName>
    <definedName name="APOIOV" localSheetId="2">IBxl!$A:$A</definedName>
    <definedName name="APOIOV" localSheetId="15">#REF!</definedName>
    <definedName name="APOIOV">#REF!</definedName>
    <definedName name="APOIOXX">IBRX!$A:$A</definedName>
    <definedName name="MAE">IBOV!$1:$1048576</definedName>
    <definedName name="MAEG" localSheetId="15">#REF!</definedName>
    <definedName name="MAEG">#REF!</definedName>
    <definedName name="MAEI" localSheetId="15">#REF!</definedName>
    <definedName name="MAEI">#REF!</definedName>
    <definedName name="MAET" localSheetId="15">#REF!</definedName>
    <definedName name="MAET">#REF!</definedName>
    <definedName name="MAEV" localSheetId="2">IBxl!$1:$1048576</definedName>
    <definedName name="MAEV" localSheetId="15">#REF!</definedName>
    <definedName name="MAEV">#REF!</definedName>
    <definedName name="MAEXX">IBRX!$1:$1048576</definedName>
    <definedName name="_xlnm.Print_Titles" localSheetId="1">IBRX!$1:$2</definedName>
  </definedNames>
  <calcPr calcId="125725"/>
</workbook>
</file>

<file path=xl/calcChain.xml><?xml version="1.0" encoding="utf-8"?>
<calcChain xmlns="http://schemas.openxmlformats.org/spreadsheetml/2006/main">
  <c r="D42" i="19"/>
  <c r="D23" i="18"/>
  <c r="D129" i="25"/>
  <c r="D130" i="17"/>
  <c r="D40" i="12"/>
  <c r="D72" i="1"/>
  <c r="D52" i="24"/>
  <c r="D72" i="23"/>
  <c r="D185" i="9" l="1"/>
  <c r="D143" i="21" l="1"/>
  <c r="D71" i="11"/>
  <c r="D196" i="7"/>
  <c r="D54" i="15"/>
  <c r="D39" i="22" l="1"/>
  <c r="D19" i="20"/>
  <c r="D18" i="14" l="1"/>
  <c r="D22" i="13"/>
  <c r="D52" i="8"/>
  <c r="D19" i="6"/>
  <c r="D53" i="4"/>
  <c r="D53" i="3"/>
  <c r="D75" i="10"/>
  <c r="D104" i="2"/>
</calcChain>
</file>

<file path=xl/sharedStrings.xml><?xml version="1.0" encoding="utf-8"?>
<sst xmlns="http://schemas.openxmlformats.org/spreadsheetml/2006/main" count="4998" uniqueCount="727">
  <si>
    <t>TIPO</t>
  </si>
  <si>
    <t>PART. %</t>
  </si>
  <si>
    <t>QUANTIDADE TEORICA TOTAL</t>
  </si>
  <si>
    <t>VALOR DO REDUTOR</t>
  </si>
  <si>
    <t>PART.%</t>
  </si>
  <si>
    <t/>
  </si>
  <si>
    <t>ACAO</t>
  </si>
  <si>
    <t>QTDE. TEORICA</t>
  </si>
  <si>
    <t xml:space="preserve">QTDE. TEORICA </t>
  </si>
  <si>
    <t>COD.</t>
  </si>
  <si>
    <t>3ª Previa do IBrX  Brasil com o PREGAO de 03/01/2013 para Janeiro a Abril de 2013</t>
  </si>
  <si>
    <t>PREGAO BASE: 03/01/2013</t>
  </si>
  <si>
    <t>3ª Previa do IBOVESPA com o PREGAO de 03/01/2013 para Janeiro a Abril de 2013</t>
  </si>
  <si>
    <t>3ª Previa do IGNM com o PREGAO de 03/01/2013 para Janeiro a Abril de 2013</t>
  </si>
  <si>
    <t>3ª Previa do IFIX com o PREGAO de 03/01/2013 para Janeiro a Abril de 2013</t>
  </si>
  <si>
    <t>3ª Previa do BDRX com o PREGAO de 03/01/2013 para Janeiro a Abril de 2013</t>
  </si>
  <si>
    <t>3ª Previa do IBRA com o PREGAO de 03/01/2013 para Janeiro a Abril de 2013</t>
  </si>
  <si>
    <t>3ª Previa do IMAT com o PREGAO de 03/01/2013 para Janeiro a Abril de 2013</t>
  </si>
  <si>
    <t>3ª Previa do IDIV com o PREGAO de 03/01/2013 para Janeiro a Abril de 2013</t>
  </si>
  <si>
    <t>3ª Previa do UTIL com o PREGAO de 03/01/2013 para Janeiro a Abril de 2013</t>
  </si>
  <si>
    <t>3ª Previa do IGCT com o PREGAO de 03/01/2013 para Janeiro a Abril de 2013</t>
  </si>
  <si>
    <t>1ª Previa do ICO2 com o PREGAO de 03/01/2013 para Janeiro a Abril de 2013</t>
  </si>
  <si>
    <t>3ª Previa do IFNC com o PREGAO de 03/01/2013 para Janeiro a Abril de 2013</t>
  </si>
  <si>
    <t>3ª Previa do IMOB com o PREGAO de 03/01/2013 para Janeiro a Abril de 2013</t>
  </si>
  <si>
    <t>3ª Previa do ICON com o PREGAO de 03/01/2013 para Janeiro a Abril de 2013</t>
  </si>
  <si>
    <t>3ª Previa do MLCX com o PREGAO de 03/01/2013 para Janeiro a Abril de 2013</t>
  </si>
  <si>
    <t>3ª Previa do SMLL com o PREGAO de 03/01/2013 para Janeiro a Abril de 2013</t>
  </si>
  <si>
    <t>3ª Previa do INDX com o PREGAO de 03/01/2013 para Janeiro a Abril de 2013</t>
  </si>
  <si>
    <t>3ª Previa do ITAG com o PREGAO de 03/01/2013 para Janeiro a Abril de 2013</t>
  </si>
  <si>
    <t>3ª Previa do ISE com o PREGAO de 03/01/2013 para Janeiro a Abril de 2013</t>
  </si>
  <si>
    <t>3ª Previa do IGC com o PREGAO de 03/01/2013 para Janeiro a Abril de 2013</t>
  </si>
  <si>
    <t>3ª Previa do IEE com o PREGAO de 03/01/2013 para Janeiro a Abril de 2013</t>
  </si>
  <si>
    <t>3ª Previa do IVBX-2 com o PREGAO de 03/01/2013 para Janeiro a Abril de 2013</t>
  </si>
  <si>
    <t>3ª Previa do IBrX 50 com o PREGAO de 03/01/2013 para Janeiro a Abril de 2013</t>
  </si>
  <si>
    <t>ALLL3</t>
  </si>
  <si>
    <t>ALL AMER LAT</t>
  </si>
  <si>
    <t>ON      NM</t>
  </si>
  <si>
    <t>AMBV4</t>
  </si>
  <si>
    <t>AMBEV</t>
  </si>
  <si>
    <t>PN  EDJ</t>
  </si>
  <si>
    <t>BTOW3</t>
  </si>
  <si>
    <t>B2W VAREJO</t>
  </si>
  <si>
    <t>BVMF3</t>
  </si>
  <si>
    <t>BMFBOVESPA</t>
  </si>
  <si>
    <t>BRML3</t>
  </si>
  <si>
    <t>BR MALLS PAR</t>
  </si>
  <si>
    <t>BBDC4</t>
  </si>
  <si>
    <t>BRADESCO</t>
  </si>
  <si>
    <t>PN  EJ  N1</t>
  </si>
  <si>
    <t>BRAP4</t>
  </si>
  <si>
    <t>BRADESPAR</t>
  </si>
  <si>
    <t>PN      N1</t>
  </si>
  <si>
    <t>BBAS3</t>
  </si>
  <si>
    <t>BRASIL</t>
  </si>
  <si>
    <t>BRKM5</t>
  </si>
  <si>
    <t>BRASKEM</t>
  </si>
  <si>
    <t>PNA     N1</t>
  </si>
  <si>
    <t>BRFS3</t>
  </si>
  <si>
    <t>BRF FOODS</t>
  </si>
  <si>
    <t>ON  EJ  NM</t>
  </si>
  <si>
    <t>BISA3</t>
  </si>
  <si>
    <t>BROOKFIELD</t>
  </si>
  <si>
    <t>CCRO3</t>
  </si>
  <si>
    <t>CCR SA</t>
  </si>
  <si>
    <t>CMIG4</t>
  </si>
  <si>
    <t>CEMIG</t>
  </si>
  <si>
    <t>PN  EDJ N1</t>
  </si>
  <si>
    <t>CESP6</t>
  </si>
  <si>
    <t>CESP</t>
  </si>
  <si>
    <t>PNB     N1</t>
  </si>
  <si>
    <t>CTIP3</t>
  </si>
  <si>
    <t>CETIP</t>
  </si>
  <si>
    <t>HGTX3</t>
  </si>
  <si>
    <t>CIA HERING</t>
  </si>
  <si>
    <t>CIEL3</t>
  </si>
  <si>
    <t>CIELO</t>
  </si>
  <si>
    <t>CPLE6</t>
  </si>
  <si>
    <t>COPEL</t>
  </si>
  <si>
    <t>PNB EJ  N1</t>
  </si>
  <si>
    <t>CSAN3</t>
  </si>
  <si>
    <t>COSAN</t>
  </si>
  <si>
    <t>CPFE3</t>
  </si>
  <si>
    <t>CPFL ENERGIA</t>
  </si>
  <si>
    <t>CYRE3</t>
  </si>
  <si>
    <t>CYRELA REALT</t>
  </si>
  <si>
    <t>DASA3</t>
  </si>
  <si>
    <t>DASA</t>
  </si>
  <si>
    <t>DTEX3</t>
  </si>
  <si>
    <t>DURATEX</t>
  </si>
  <si>
    <t>ELET3</t>
  </si>
  <si>
    <t>ELETROBRAS</t>
  </si>
  <si>
    <t>ON      N1</t>
  </si>
  <si>
    <t>ELET6</t>
  </si>
  <si>
    <t>ELPL4</t>
  </si>
  <si>
    <t>ELETROPAULO</t>
  </si>
  <si>
    <t>PN  EJ  N2</t>
  </si>
  <si>
    <t>EMBR3</t>
  </si>
  <si>
    <t>EMBRAER</t>
  </si>
  <si>
    <t>ENBR3</t>
  </si>
  <si>
    <t>ENERGIAS BR</t>
  </si>
  <si>
    <t>FIBR3</t>
  </si>
  <si>
    <t>FIBRIA</t>
  </si>
  <si>
    <t>GFSA3</t>
  </si>
  <si>
    <t>GAFISA</t>
  </si>
  <si>
    <t>GGBR4</t>
  </si>
  <si>
    <t>GERDAU</t>
  </si>
  <si>
    <t>GOAU4</t>
  </si>
  <si>
    <t>GERDAU MET</t>
  </si>
  <si>
    <t>GOLL4</t>
  </si>
  <si>
    <t>GOL</t>
  </si>
  <si>
    <t>PN      N2</t>
  </si>
  <si>
    <t>HYPE3</t>
  </si>
  <si>
    <t>HYPERMARCAS</t>
  </si>
  <si>
    <t>ON  ES  NM</t>
  </si>
  <si>
    <t>ITSA4</t>
  </si>
  <si>
    <t>ITAUSA</t>
  </si>
  <si>
    <t>ITUB4</t>
  </si>
  <si>
    <t>ITAUUNIBANCO</t>
  </si>
  <si>
    <t>JBSS3</t>
  </si>
  <si>
    <t>JBS</t>
  </si>
  <si>
    <t>KLBN4</t>
  </si>
  <si>
    <t>KLABIN S/A</t>
  </si>
  <si>
    <t>LIGT3</t>
  </si>
  <si>
    <t>LIGHT S/A</t>
  </si>
  <si>
    <t>LLXL3</t>
  </si>
  <si>
    <t>LLX LOG</t>
  </si>
  <si>
    <t>RENT3</t>
  </si>
  <si>
    <t>LOCALIZA</t>
  </si>
  <si>
    <t>LAME4</t>
  </si>
  <si>
    <t>LOJAS AMERIC</t>
  </si>
  <si>
    <t>PN</t>
  </si>
  <si>
    <t>LREN3</t>
  </si>
  <si>
    <t>LOJAS RENNER</t>
  </si>
  <si>
    <t>MRFG3</t>
  </si>
  <si>
    <t>MARFRIG</t>
  </si>
  <si>
    <t>MMXM3</t>
  </si>
  <si>
    <t>MMX MINER</t>
  </si>
  <si>
    <t>MRVE3</t>
  </si>
  <si>
    <t>MRV</t>
  </si>
  <si>
    <t>NATU3</t>
  </si>
  <si>
    <t>NATURA</t>
  </si>
  <si>
    <t>OGXP3</t>
  </si>
  <si>
    <t>OGX PETROLEO</t>
  </si>
  <si>
    <t>OIBR3</t>
  </si>
  <si>
    <t>OI</t>
  </si>
  <si>
    <t>OIBR4</t>
  </si>
  <si>
    <t>PCAR4</t>
  </si>
  <si>
    <t>P.ACUCAR-CBD</t>
  </si>
  <si>
    <t>PDGR3</t>
  </si>
  <si>
    <t>PDG REALT</t>
  </si>
  <si>
    <t>PETR3</t>
  </si>
  <si>
    <t>PETROBRAS</t>
  </si>
  <si>
    <t>ON</t>
  </si>
  <si>
    <t>PETR4</t>
  </si>
  <si>
    <t>RSID3</t>
  </si>
  <si>
    <t>ROSSI RESID</t>
  </si>
  <si>
    <t>SBSP3</t>
  </si>
  <si>
    <t>SABESP</t>
  </si>
  <si>
    <t>SANB11</t>
  </si>
  <si>
    <t>SANTANDER BR</t>
  </si>
  <si>
    <t>UNT EDJ N2</t>
  </si>
  <si>
    <t>CSNA3</t>
  </si>
  <si>
    <t>SID NACIONAL</t>
  </si>
  <si>
    <t>ON  ED</t>
  </si>
  <si>
    <t>CRUZ3</t>
  </si>
  <si>
    <t>SOUZA CRUZ</t>
  </si>
  <si>
    <t>ON  EJ</t>
  </si>
  <si>
    <t>SUZB5</t>
  </si>
  <si>
    <t>SUZANO PAPEL</t>
  </si>
  <si>
    <t>PNA INT N1</t>
  </si>
  <si>
    <t>VIVT4</t>
  </si>
  <si>
    <t>TELEF BRASIL</t>
  </si>
  <si>
    <t>TIMP3</t>
  </si>
  <si>
    <t>TIM PART S/A</t>
  </si>
  <si>
    <t>TRPL4</t>
  </si>
  <si>
    <t>TRAN PAULIST</t>
  </si>
  <si>
    <t>UGPA3</t>
  </si>
  <si>
    <t>ULTRAPAR</t>
  </si>
  <si>
    <t>USIM3</t>
  </si>
  <si>
    <t>USIMINAS</t>
  </si>
  <si>
    <t>USIM5</t>
  </si>
  <si>
    <t>VAGR3</t>
  </si>
  <si>
    <t>V-AGRO</t>
  </si>
  <si>
    <t>VALE3</t>
  </si>
  <si>
    <t>VALE</t>
  </si>
  <si>
    <t>VALE5</t>
  </si>
  <si>
    <t>GETI4</t>
  </si>
  <si>
    <t>AES TIETE</t>
  </si>
  <si>
    <t>PN  EJ</t>
  </si>
  <si>
    <t>CLSC4</t>
  </si>
  <si>
    <t>CELESC</t>
  </si>
  <si>
    <t>COCE5</t>
  </si>
  <si>
    <t>COELCE</t>
  </si>
  <si>
    <t>PNA</t>
  </si>
  <si>
    <t>EQTL3</t>
  </si>
  <si>
    <t>EQUATORIAL</t>
  </si>
  <si>
    <t>MPXE3</t>
  </si>
  <si>
    <t>MPX ENERGIA</t>
  </si>
  <si>
    <t>TAEE11</t>
  </si>
  <si>
    <t>TAESA</t>
  </si>
  <si>
    <t>UNT     N2</t>
  </si>
  <si>
    <t>TBLE3</t>
  </si>
  <si>
    <t>TRACTEBEL</t>
  </si>
  <si>
    <t>BRPR3</t>
  </si>
  <si>
    <t>BR PROPERT</t>
  </si>
  <si>
    <t>ECOR3</t>
  </si>
  <si>
    <t>ECORODOVIAS</t>
  </si>
  <si>
    <t>EVEN3</t>
  </si>
  <si>
    <t>EVEN</t>
  </si>
  <si>
    <t>HRTP3</t>
  </si>
  <si>
    <t>HRT PETROLEO</t>
  </si>
  <si>
    <t>AMBV3</t>
  </si>
  <si>
    <t>ON  EDJ</t>
  </si>
  <si>
    <t>AMIL3</t>
  </si>
  <si>
    <t>AMIL</t>
  </si>
  <si>
    <t>AEDU3</t>
  </si>
  <si>
    <t>ANHANGUERA</t>
  </si>
  <si>
    <t>ARTR3</t>
  </si>
  <si>
    <t>ARTERIS</t>
  </si>
  <si>
    <t>BRSR6</t>
  </si>
  <si>
    <t>BANRISUL</t>
  </si>
  <si>
    <t>BBRK3</t>
  </si>
  <si>
    <t>BR BROKERS</t>
  </si>
  <si>
    <t>BBDC3</t>
  </si>
  <si>
    <t>ON  EJ  N1</t>
  </si>
  <si>
    <t>CCXC3</t>
  </si>
  <si>
    <t>CCX CARVAO</t>
  </si>
  <si>
    <t>CSMG3</t>
  </si>
  <si>
    <t>COPASA</t>
  </si>
  <si>
    <t>ON  INT NM</t>
  </si>
  <si>
    <t>EZTC3</t>
  </si>
  <si>
    <t>EZTEC</t>
  </si>
  <si>
    <t>MYPK3</t>
  </si>
  <si>
    <t>IOCHP-MAXION</t>
  </si>
  <si>
    <t>KROT3</t>
  </si>
  <si>
    <t>KROTON</t>
  </si>
  <si>
    <t>POMO4</t>
  </si>
  <si>
    <t>MARCOPOLO</t>
  </si>
  <si>
    <t>PN  EDJ N2</t>
  </si>
  <si>
    <t>MULT3</t>
  </si>
  <si>
    <t>MULTIPLAN</t>
  </si>
  <si>
    <t>ON      N2</t>
  </si>
  <si>
    <t>MPLU3</t>
  </si>
  <si>
    <t>MULTIPLUS</t>
  </si>
  <si>
    <t>ODPV3</t>
  </si>
  <si>
    <t>ODONTOPREV</t>
  </si>
  <si>
    <t>OSXB3</t>
  </si>
  <si>
    <t>OSX BRASIL</t>
  </si>
  <si>
    <t>PSSA3</t>
  </si>
  <si>
    <t>PORTO SEGURO</t>
  </si>
  <si>
    <t>QGEP3</t>
  </si>
  <si>
    <t>QGEP PART</t>
  </si>
  <si>
    <t>QUAL3</t>
  </si>
  <si>
    <t>QUALICORP</t>
  </si>
  <si>
    <t>RADL3</t>
  </si>
  <si>
    <t>RAIADROGASIL</t>
  </si>
  <si>
    <t>RAPT4</t>
  </si>
  <si>
    <t>RANDON PART</t>
  </si>
  <si>
    <t>SULA11</t>
  </si>
  <si>
    <t>SUL AMERICA</t>
  </si>
  <si>
    <t>TCSA3</t>
  </si>
  <si>
    <t>TECNISA</t>
  </si>
  <si>
    <t>TOTS3</t>
  </si>
  <si>
    <t>TOTVS</t>
  </si>
  <si>
    <t>ABCB4</t>
  </si>
  <si>
    <t>ABC BRASIL</t>
  </si>
  <si>
    <t>PN  EJS N2</t>
  </si>
  <si>
    <t>ABRE11</t>
  </si>
  <si>
    <t>ABRIL EDUCA</t>
  </si>
  <si>
    <t>ALSC3</t>
  </si>
  <si>
    <t>ALIANSCE</t>
  </si>
  <si>
    <t>ALPA3</t>
  </si>
  <si>
    <t>ALPARGATAS</t>
  </si>
  <si>
    <t>ALPA4</t>
  </si>
  <si>
    <t>ARZZ3</t>
  </si>
  <si>
    <t>AREZZO CO</t>
  </si>
  <si>
    <t>AUTM3</t>
  </si>
  <si>
    <t>AUTOMETAL</t>
  </si>
  <si>
    <t>BEMA3</t>
  </si>
  <si>
    <t>BEMATECH</t>
  </si>
  <si>
    <t>BHGR3</t>
  </si>
  <si>
    <t>BHG</t>
  </si>
  <si>
    <t>BICB4</t>
  </si>
  <si>
    <t>BICBANCO</t>
  </si>
  <si>
    <t>BRIN3</t>
  </si>
  <si>
    <t>BR INSURANCE</t>
  </si>
  <si>
    <t>BPHA3</t>
  </si>
  <si>
    <t>BR PHARMA</t>
  </si>
  <si>
    <t>BRAP3</t>
  </si>
  <si>
    <t>AGRO3</t>
  </si>
  <si>
    <t>BRASILAGRO</t>
  </si>
  <si>
    <t>BRKM3</t>
  </si>
  <si>
    <t>CMIG3</t>
  </si>
  <si>
    <t>ON  EDJ N1</t>
  </si>
  <si>
    <t>CESP3</t>
  </si>
  <si>
    <t>CPLE3</t>
  </si>
  <si>
    <t>CRDE3</t>
  </si>
  <si>
    <t>CR2</t>
  </si>
  <si>
    <t>CREM3</t>
  </si>
  <si>
    <t>CREMER</t>
  </si>
  <si>
    <t>CARD3</t>
  </si>
  <si>
    <t>CSU CARDSYST</t>
  </si>
  <si>
    <t>CCPR3</t>
  </si>
  <si>
    <t>CYRE COM-CCP</t>
  </si>
  <si>
    <t>DAYC4</t>
  </si>
  <si>
    <t>DAYCOVAL</t>
  </si>
  <si>
    <t>DIRR3</t>
  </si>
  <si>
    <t>DIRECIONAL</t>
  </si>
  <si>
    <t>ESTC3</t>
  </si>
  <si>
    <t>ESTACIO PART</t>
  </si>
  <si>
    <t>ETER3</t>
  </si>
  <si>
    <t>ETERNIT</t>
  </si>
  <si>
    <t>EUCA4</t>
  </si>
  <si>
    <t>EUCATEX</t>
  </si>
  <si>
    <t>FHER3</t>
  </si>
  <si>
    <t>FER HERINGER</t>
  </si>
  <si>
    <t>FESA4</t>
  </si>
  <si>
    <t>FERBASA</t>
  </si>
  <si>
    <t>FLRY3</t>
  </si>
  <si>
    <t>FLEURY</t>
  </si>
  <si>
    <t>FJTA3</t>
  </si>
  <si>
    <t>FORJA TAURUS</t>
  </si>
  <si>
    <t>FJTA4</t>
  </si>
  <si>
    <t>FRAS4</t>
  </si>
  <si>
    <t>FRAS-LE</t>
  </si>
  <si>
    <t>GSHP3</t>
  </si>
  <si>
    <t>GENERALSHOPP</t>
  </si>
  <si>
    <t>GGBR3</t>
  </si>
  <si>
    <t>GOAU3</t>
  </si>
  <si>
    <t>GRND3</t>
  </si>
  <si>
    <t>GRENDENE</t>
  </si>
  <si>
    <t>HBOR3</t>
  </si>
  <si>
    <t>HELBOR</t>
  </si>
  <si>
    <t>IDNT3</t>
  </si>
  <si>
    <t>IDEIASNET</t>
  </si>
  <si>
    <t>IGTA3</t>
  </si>
  <si>
    <t>IGUATEMI</t>
  </si>
  <si>
    <t>IMCH3</t>
  </si>
  <si>
    <t>IMC HOLDINGS</t>
  </si>
  <si>
    <t>ROMI3</t>
  </si>
  <si>
    <t>INDS ROMI</t>
  </si>
  <si>
    <t>IDVL4</t>
  </si>
  <si>
    <t>INDUSVAL</t>
  </si>
  <si>
    <t>INEP3</t>
  </si>
  <si>
    <t>INEPAR</t>
  </si>
  <si>
    <t>INEP4</t>
  </si>
  <si>
    <t>ITSA3</t>
  </si>
  <si>
    <t>ITUB3</t>
  </si>
  <si>
    <t>JHSF3</t>
  </si>
  <si>
    <t>JHSF PART</t>
  </si>
  <si>
    <t>JSLG3</t>
  </si>
  <si>
    <t>JSL</t>
  </si>
  <si>
    <t>LLIS3</t>
  </si>
  <si>
    <t>LE LIS BLANC</t>
  </si>
  <si>
    <t>LCAM3</t>
  </si>
  <si>
    <t>LOCAMERICA</t>
  </si>
  <si>
    <t>LOGN3</t>
  </si>
  <si>
    <t>LOG-IN</t>
  </si>
  <si>
    <t>AMAR3</t>
  </si>
  <si>
    <t>LOJAS MARISA</t>
  </si>
  <si>
    <t>LPSB3</t>
  </si>
  <si>
    <t>LOPES BRASIL</t>
  </si>
  <si>
    <t>LUPA3</t>
  </si>
  <si>
    <t>LUPATECH</t>
  </si>
  <si>
    <t>MDIA3</t>
  </si>
  <si>
    <t>M.DIASBRANCO</t>
  </si>
  <si>
    <t>MGLU3</t>
  </si>
  <si>
    <t>MAGAZ LUIZA</t>
  </si>
  <si>
    <t>MAGG3</t>
  </si>
  <si>
    <t>MAGNESITA SA</t>
  </si>
  <si>
    <t>MGEL4</t>
  </si>
  <si>
    <t>MANGELS INDL</t>
  </si>
  <si>
    <t>POMO3</t>
  </si>
  <si>
    <t>ON  EDJ N2</t>
  </si>
  <si>
    <t>LEVE3</t>
  </si>
  <si>
    <t>METAL LEVE</t>
  </si>
  <si>
    <t>FRIO3</t>
  </si>
  <si>
    <t>METALFRIO</t>
  </si>
  <si>
    <t>MILS3</t>
  </si>
  <si>
    <t>MILLS</t>
  </si>
  <si>
    <t>BEEF3</t>
  </si>
  <si>
    <t>MINERVA</t>
  </si>
  <si>
    <t>NETC4</t>
  </si>
  <si>
    <t>NET</t>
  </si>
  <si>
    <t>BPNM4</t>
  </si>
  <si>
    <t>PANAMERICANO</t>
  </si>
  <si>
    <t>PRBC4</t>
  </si>
  <si>
    <t>PARANA</t>
  </si>
  <si>
    <t>PMAM3</t>
  </si>
  <si>
    <t>PARANAPANEMA</t>
  </si>
  <si>
    <t>PINE4</t>
  </si>
  <si>
    <t>PINE</t>
  </si>
  <si>
    <t>PTBL3</t>
  </si>
  <si>
    <t>PORTOBELLO</t>
  </si>
  <si>
    <t>POSI3</t>
  </si>
  <si>
    <t>POSITIVO INF</t>
  </si>
  <si>
    <t>PFRM3</t>
  </si>
  <si>
    <t>PROFARMA</t>
  </si>
  <si>
    <t>PRVI3</t>
  </si>
  <si>
    <t>PROVIDENCIA</t>
  </si>
  <si>
    <t>RAPT3</t>
  </si>
  <si>
    <t>RNAR3</t>
  </si>
  <si>
    <t>RENAR</t>
  </si>
  <si>
    <t>RNEW11</t>
  </si>
  <si>
    <t>RENOVA</t>
  </si>
  <si>
    <t>RDNI3</t>
  </si>
  <si>
    <t>RODOBENSIMOB</t>
  </si>
  <si>
    <t>STBP11</t>
  </si>
  <si>
    <t>SANTOS BRP</t>
  </si>
  <si>
    <t>SCAR3</t>
  </si>
  <si>
    <t>SAO CARLOS</t>
  </si>
  <si>
    <t>SMTO3</t>
  </si>
  <si>
    <t>SAO MARTINHO</t>
  </si>
  <si>
    <t>SLED4</t>
  </si>
  <si>
    <t>SARAIVA LIVR</t>
  </si>
  <si>
    <t>SSBR3</t>
  </si>
  <si>
    <t>SIERRABRASIL</t>
  </si>
  <si>
    <t>SLCE3</t>
  </si>
  <si>
    <t>SLC AGRICOLA</t>
  </si>
  <si>
    <t>SFSA4</t>
  </si>
  <si>
    <t>SOFISA</t>
  </si>
  <si>
    <t>SGPS3</t>
  </si>
  <si>
    <t>SPRINGS</t>
  </si>
  <si>
    <t>TRPN3</t>
  </si>
  <si>
    <t>TARPON INV</t>
  </si>
  <si>
    <t>TECN3</t>
  </si>
  <si>
    <t>TECHNOS</t>
  </si>
  <si>
    <t>TGMA3</t>
  </si>
  <si>
    <t>TEGMA</t>
  </si>
  <si>
    <t>TEMP3</t>
  </si>
  <si>
    <t>TEMPO PART</t>
  </si>
  <si>
    <t>TERI3</t>
  </si>
  <si>
    <t>TEREOS</t>
  </si>
  <si>
    <t>SHOW3</t>
  </si>
  <si>
    <t>TIME FOR FUN</t>
  </si>
  <si>
    <t>TRIS3</t>
  </si>
  <si>
    <t>TRISUL</t>
  </si>
  <si>
    <t>TPIS3</t>
  </si>
  <si>
    <t>TRIUNFO PART</t>
  </si>
  <si>
    <t>UCAS3</t>
  </si>
  <si>
    <t>UNICASA</t>
  </si>
  <si>
    <t>VLID3</t>
  </si>
  <si>
    <t>VALID</t>
  </si>
  <si>
    <t>VIGR3</t>
  </si>
  <si>
    <t>VIGOR FOOD</t>
  </si>
  <si>
    <t>VIVR3</t>
  </si>
  <si>
    <t>VIVER</t>
  </si>
  <si>
    <t>WEGE3</t>
  </si>
  <si>
    <t>WEG</t>
  </si>
  <si>
    <t>GETI3</t>
  </si>
  <si>
    <t>COCE3</t>
  </si>
  <si>
    <t>VIVT3</t>
  </si>
  <si>
    <t>BTTL4</t>
  </si>
  <si>
    <t>BATTISTELLA</t>
  </si>
  <si>
    <t>CAMB4</t>
  </si>
  <si>
    <t>CAMBUCI</t>
  </si>
  <si>
    <t>CEDO4</t>
  </si>
  <si>
    <t>CEDRO</t>
  </si>
  <si>
    <t>CTNM4</t>
  </si>
  <si>
    <t>COTEMINAS</t>
  </si>
  <si>
    <t>ELEK4</t>
  </si>
  <si>
    <t>ELEKEIROZ</t>
  </si>
  <si>
    <t>ENGI4</t>
  </si>
  <si>
    <t>ENERGISA</t>
  </si>
  <si>
    <t>CGRA3</t>
  </si>
  <si>
    <t>GRAZZIOTIN</t>
  </si>
  <si>
    <t>CGRA4</t>
  </si>
  <si>
    <t>JFEN3</t>
  </si>
  <si>
    <t>JOAO FORTES</t>
  </si>
  <si>
    <t>KEPL3</t>
  </si>
  <si>
    <t>KEPLER WEBER</t>
  </si>
  <si>
    <t>LAME3</t>
  </si>
  <si>
    <t>MTIG4</t>
  </si>
  <si>
    <t>METAL IGUACU</t>
  </si>
  <si>
    <t>PTNT4</t>
  </si>
  <si>
    <t>PETTENATI</t>
  </si>
  <si>
    <t>RDTR3</t>
  </si>
  <si>
    <t>REDENTOR</t>
  </si>
  <si>
    <t>CGAS5</t>
  </si>
  <si>
    <t>COMGAS</t>
  </si>
  <si>
    <t>MMMC11B</t>
  </si>
  <si>
    <t>3M</t>
  </si>
  <si>
    <t>DRN     MB</t>
  </si>
  <si>
    <t>ABTT11B</t>
  </si>
  <si>
    <t>ABBOTT</t>
  </si>
  <si>
    <t>DRN EC  MB</t>
  </si>
  <si>
    <t>AALC11B</t>
  </si>
  <si>
    <t>ALCOA</t>
  </si>
  <si>
    <t>AMZO11B</t>
  </si>
  <si>
    <t>AMAZON</t>
  </si>
  <si>
    <t>AXPB11B</t>
  </si>
  <si>
    <t>AMERICAN EXP</t>
  </si>
  <si>
    <t>AMGN11B</t>
  </si>
  <si>
    <t>AMGEN</t>
  </si>
  <si>
    <t>AAPL11B</t>
  </si>
  <si>
    <t>APPLE</t>
  </si>
  <si>
    <t>ARMT11B</t>
  </si>
  <si>
    <t>ARCELOR</t>
  </si>
  <si>
    <t>ATTB11B</t>
  </si>
  <si>
    <t>ATT INC</t>
  </si>
  <si>
    <t>AVON11B</t>
  </si>
  <si>
    <t>AVON</t>
  </si>
  <si>
    <t>BOAC11B</t>
  </si>
  <si>
    <t>BANK AMERICA</t>
  </si>
  <si>
    <t>BOEI11B</t>
  </si>
  <si>
    <t>BOEING</t>
  </si>
  <si>
    <t>BMYB11B</t>
  </si>
  <si>
    <t>BRISTOLMYERS</t>
  </si>
  <si>
    <t>CATP11B</t>
  </si>
  <si>
    <t>CATERPILLAR</t>
  </si>
  <si>
    <t>CHVX11B</t>
  </si>
  <si>
    <t>CHEVRON</t>
  </si>
  <si>
    <t>CSCO11B</t>
  </si>
  <si>
    <t>CISCO</t>
  </si>
  <si>
    <t>CTGP11B</t>
  </si>
  <si>
    <t>CITIGROUP</t>
  </si>
  <si>
    <t>COCA11B</t>
  </si>
  <si>
    <t>COCA COLA</t>
  </si>
  <si>
    <t>COLG11B</t>
  </si>
  <si>
    <t>COLGATE</t>
  </si>
  <si>
    <t>CMCS11B</t>
  </si>
  <si>
    <t>COMCAST</t>
  </si>
  <si>
    <t>DRN ED  MB</t>
  </si>
  <si>
    <t>COPH11B</t>
  </si>
  <si>
    <t>COPHILLIPS</t>
  </si>
  <si>
    <t>DELL11B</t>
  </si>
  <si>
    <t>DELL</t>
  </si>
  <si>
    <t>DOWB11B</t>
  </si>
  <si>
    <t>DOW CHEMICAL</t>
  </si>
  <si>
    <t>DUPO11B</t>
  </si>
  <si>
    <t>DUPONT</t>
  </si>
  <si>
    <t>EBAY11B</t>
  </si>
  <si>
    <t>EBAY</t>
  </si>
  <si>
    <t>EXXO11B</t>
  </si>
  <si>
    <t>EXXON MOBIL</t>
  </si>
  <si>
    <t>FDXB11B</t>
  </si>
  <si>
    <t>FEDEX CORP</t>
  </si>
  <si>
    <t>FDMO11B</t>
  </si>
  <si>
    <t>FORD MOTORS</t>
  </si>
  <si>
    <t>FCXO11B</t>
  </si>
  <si>
    <t>FREEPORT</t>
  </si>
  <si>
    <t>GEOO11B</t>
  </si>
  <si>
    <t>GE</t>
  </si>
  <si>
    <t>GSGI11B</t>
  </si>
  <si>
    <t>GOLDMANSACHS</t>
  </si>
  <si>
    <t>GOOG11B</t>
  </si>
  <si>
    <t>GOOGLE</t>
  </si>
  <si>
    <t>HNZB11B</t>
  </si>
  <si>
    <t>H J HEINZ</t>
  </si>
  <si>
    <t>HALI11B</t>
  </si>
  <si>
    <t>HALLIBURTON</t>
  </si>
  <si>
    <t>HOME11B</t>
  </si>
  <si>
    <t>HOME DEPOT</t>
  </si>
  <si>
    <t>HONB11B</t>
  </si>
  <si>
    <t>HONEYWELL</t>
  </si>
  <si>
    <t>HPQB11B</t>
  </si>
  <si>
    <t>HP COMPANY</t>
  </si>
  <si>
    <t>IBMB11B</t>
  </si>
  <si>
    <t>IBM</t>
  </si>
  <si>
    <t>ITLC11B</t>
  </si>
  <si>
    <t>INTEL</t>
  </si>
  <si>
    <t>JNJB11B</t>
  </si>
  <si>
    <t>JOHNSON</t>
  </si>
  <si>
    <t>JPMC11B</t>
  </si>
  <si>
    <t>JPMORGAN</t>
  </si>
  <si>
    <t>LILY11B</t>
  </si>
  <si>
    <t>LILLY</t>
  </si>
  <si>
    <t>LNKD11B</t>
  </si>
  <si>
    <t>LINKEDIN</t>
  </si>
  <si>
    <t>LMTB11B</t>
  </si>
  <si>
    <t>LOCKHEED</t>
  </si>
  <si>
    <t>MSCD11B</t>
  </si>
  <si>
    <t>MASTERCARD</t>
  </si>
  <si>
    <t>MCDC11B</t>
  </si>
  <si>
    <t>MCDONALDS</t>
  </si>
  <si>
    <t>MRCK11B</t>
  </si>
  <si>
    <t>MERCK</t>
  </si>
  <si>
    <t>MSFT11B</t>
  </si>
  <si>
    <t>MICROSOFT</t>
  </si>
  <si>
    <t>MSTO11B</t>
  </si>
  <si>
    <t>MONSANTO</t>
  </si>
  <si>
    <t>MSBR11B</t>
  </si>
  <si>
    <t>MORGAN STAN</t>
  </si>
  <si>
    <t>NFLX11B</t>
  </si>
  <si>
    <t>NETFLIX</t>
  </si>
  <si>
    <t>NIKE11B</t>
  </si>
  <si>
    <t>NIKE</t>
  </si>
  <si>
    <t>DRN EB  MB</t>
  </si>
  <si>
    <t>ORCL11B</t>
  </si>
  <si>
    <t>ORACLE</t>
  </si>
  <si>
    <t>PEPB11B</t>
  </si>
  <si>
    <t>PEPSICO INC</t>
  </si>
  <si>
    <t>PFIZ11B</t>
  </si>
  <si>
    <t>PFIZER</t>
  </si>
  <si>
    <t>PGCO11B</t>
  </si>
  <si>
    <t>PG</t>
  </si>
  <si>
    <t>PHMO11B</t>
  </si>
  <si>
    <t>PHILIPMORRIS</t>
  </si>
  <si>
    <t>QCOM11B</t>
  </si>
  <si>
    <t>QUALCOMM</t>
  </si>
  <si>
    <t>SLBG11B</t>
  </si>
  <si>
    <t>SCHLUMBERGER</t>
  </si>
  <si>
    <t>SBUB11B</t>
  </si>
  <si>
    <t>STARBUCKS</t>
  </si>
  <si>
    <t>TWXB11B</t>
  </si>
  <si>
    <t>TIME WARNER</t>
  </si>
  <si>
    <t>UPSS11B</t>
  </si>
  <si>
    <t>UPS</t>
  </si>
  <si>
    <t>USSX11B</t>
  </si>
  <si>
    <t>US STEEL</t>
  </si>
  <si>
    <t>VERZ11B</t>
  </si>
  <si>
    <t>VERIZON</t>
  </si>
  <si>
    <t>VISA11B</t>
  </si>
  <si>
    <t>VISA INC</t>
  </si>
  <si>
    <t>WALM11B</t>
  </si>
  <si>
    <t>WAL MART</t>
  </si>
  <si>
    <t>DISB11B</t>
  </si>
  <si>
    <t>WALT DISNEY</t>
  </si>
  <si>
    <t>WFCO11B</t>
  </si>
  <si>
    <t>WELLS FARGO</t>
  </si>
  <si>
    <t>XRXB11B</t>
  </si>
  <si>
    <t>XEROX CORP</t>
  </si>
  <si>
    <t>FPAB11</t>
  </si>
  <si>
    <t>FII A BRANCA</t>
  </si>
  <si>
    <t>CI  ER</t>
  </si>
  <si>
    <t>ABCP11</t>
  </si>
  <si>
    <t>FII ABC IMOB</t>
  </si>
  <si>
    <t>AEFI11</t>
  </si>
  <si>
    <t>FII AESAPAR</t>
  </si>
  <si>
    <t>FAMB11B</t>
  </si>
  <si>
    <t>FII ALMIRANT</t>
  </si>
  <si>
    <t>CI  ER  MB</t>
  </si>
  <si>
    <t>FAED11B</t>
  </si>
  <si>
    <t>FII ANH EDUC</t>
  </si>
  <si>
    <t>CI      MB</t>
  </si>
  <si>
    <t>BBRC11</t>
  </si>
  <si>
    <t>FII BB CORP</t>
  </si>
  <si>
    <t>BBFI11B</t>
  </si>
  <si>
    <t>FII BB PROGR</t>
  </si>
  <si>
    <t>BCFF11B</t>
  </si>
  <si>
    <t>FII BC FFII</t>
  </si>
  <si>
    <t>BRCR11</t>
  </si>
  <si>
    <t>FII BC FUND</t>
  </si>
  <si>
    <t>CI</t>
  </si>
  <si>
    <t>THRA11B</t>
  </si>
  <si>
    <t>FII BM THERA</t>
  </si>
  <si>
    <t>BMLC11B</t>
  </si>
  <si>
    <t>FII BMBRC LC</t>
  </si>
  <si>
    <t>BBVJ11</t>
  </si>
  <si>
    <t>FII C JARDIM</t>
  </si>
  <si>
    <t>FCFL11B</t>
  </si>
  <si>
    <t>FII CAMPUSFL</t>
  </si>
  <si>
    <t>CNES11B</t>
  </si>
  <si>
    <t>FII CENESP</t>
  </si>
  <si>
    <t>HCRI11B</t>
  </si>
  <si>
    <t>FII CRIANCA</t>
  </si>
  <si>
    <t>CSBC11</t>
  </si>
  <si>
    <t>FII CSHG BC</t>
  </si>
  <si>
    <t>HGLG11</t>
  </si>
  <si>
    <t>FII CSHG LOG</t>
  </si>
  <si>
    <t>HGJH11</t>
  </si>
  <si>
    <t>FII CSHGJHSF</t>
  </si>
  <si>
    <t>HGBS11</t>
  </si>
  <si>
    <t>FII CSHGSHOP</t>
  </si>
  <si>
    <t>CXTL11</t>
  </si>
  <si>
    <t>FII CX TRX</t>
  </si>
  <si>
    <t>PQDP11</t>
  </si>
  <si>
    <t>FII D PEDRO</t>
  </si>
  <si>
    <t>EURO11</t>
  </si>
  <si>
    <t>FII EUROPAR</t>
  </si>
  <si>
    <t>FEXC11B</t>
  </si>
  <si>
    <t>FII EXCELLEN</t>
  </si>
  <si>
    <t>VRTA11</t>
  </si>
  <si>
    <t>FII FATOR VE</t>
  </si>
  <si>
    <t>FLRP11B</t>
  </si>
  <si>
    <t>FII FLORIPA</t>
  </si>
  <si>
    <t>HGRE11</t>
  </si>
  <si>
    <t>FII HG REAL</t>
  </si>
  <si>
    <t>SHPH11</t>
  </si>
  <si>
    <t>FII HIGIENOP</t>
  </si>
  <si>
    <t>HTMX11B</t>
  </si>
  <si>
    <t>FII HOTEL MX</t>
  </si>
  <si>
    <t>CI  ERA MB</t>
  </si>
  <si>
    <t>FIIB11</t>
  </si>
  <si>
    <t>FII INDL BR</t>
  </si>
  <si>
    <t>KNRI11</t>
  </si>
  <si>
    <t>FII KINEA</t>
  </si>
  <si>
    <t>MSHP11</t>
  </si>
  <si>
    <t>FII LARGO 13</t>
  </si>
  <si>
    <t>NSLU11B</t>
  </si>
  <si>
    <t>FII LOURDES</t>
  </si>
  <si>
    <t>MAXR11B</t>
  </si>
  <si>
    <t>FII MAX RET</t>
  </si>
  <si>
    <t>MXRF11</t>
  </si>
  <si>
    <t>FII MAXI REN</t>
  </si>
  <si>
    <t>CI  I22</t>
  </si>
  <si>
    <t>MBRF11</t>
  </si>
  <si>
    <t>FII MERC BR</t>
  </si>
  <si>
    <t>PRSV11</t>
  </si>
  <si>
    <t>FII P VARGAS</t>
  </si>
  <si>
    <t>PLRI11</t>
  </si>
  <si>
    <t>FII POLO I</t>
  </si>
  <si>
    <t>FIIP11B</t>
  </si>
  <si>
    <t>FII RB CAP I</t>
  </si>
  <si>
    <t>RBGS11</t>
  </si>
  <si>
    <t>FII RB GSB I</t>
  </si>
  <si>
    <t>RBRD11</t>
  </si>
  <si>
    <t>FII RB II</t>
  </si>
  <si>
    <t>RBPR11</t>
  </si>
  <si>
    <t>FII RBPRIME1</t>
  </si>
  <si>
    <t>CI  ERA</t>
  </si>
  <si>
    <t>RDES11</t>
  </si>
  <si>
    <t>FII RD ESCRI</t>
  </si>
  <si>
    <t>FFCI11</t>
  </si>
  <si>
    <t>FII RIOB RC</t>
  </si>
  <si>
    <t>FLMA11</t>
  </si>
  <si>
    <t>FII S F LIMA</t>
  </si>
  <si>
    <t>ONEF11</t>
  </si>
  <si>
    <t>FII THE ONE</t>
  </si>
  <si>
    <t>ALMI11B</t>
  </si>
  <si>
    <t>FII TORRE AL</t>
  </si>
  <si>
    <t>TRXL11</t>
  </si>
  <si>
    <t>FII TRX LOG</t>
  </si>
  <si>
    <t>WPLZ11B</t>
  </si>
  <si>
    <t>FII W PLAZA</t>
  </si>
  <si>
    <t>XPGA11</t>
  </si>
  <si>
    <t>FII XP GAIA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</si>
</sst>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#,##0.00000000000"/>
    <numFmt numFmtId="165" formatCode="#,##0.000"/>
    <numFmt numFmtId="166" formatCode="0.000"/>
    <numFmt numFmtId="167" formatCode="0.0000000000000"/>
    <numFmt numFmtId="168" formatCode="_(* #,##0.000_);_(* \(#,##0.000\);_(* &quot;-&quot;??_);_(@_)"/>
    <numFmt numFmtId="169" formatCode="#,##0.0000"/>
    <numFmt numFmtId="170" formatCode="#,##0.0000000"/>
  </numFmts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7.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Continuous"/>
    </xf>
    <xf numFmtId="165" fontId="3" fillId="2" borderId="7" xfId="0" applyNumberFormat="1" applyFont="1" applyFill="1" applyBorder="1" applyAlignment="1">
      <alignment horizontal="centerContinuous"/>
    </xf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5" fontId="0" fillId="0" borderId="10" xfId="0" applyNumberFormat="1" applyBorder="1"/>
    <xf numFmtId="165" fontId="0" fillId="0" borderId="11" xfId="0" applyNumberFormat="1" applyBorder="1"/>
    <xf numFmtId="0" fontId="0" fillId="0" borderId="12" xfId="0" applyBorder="1"/>
    <xf numFmtId="3" fontId="0" fillId="0" borderId="12" xfId="0" applyNumberFormat="1" applyBorder="1"/>
    <xf numFmtId="0" fontId="0" fillId="0" borderId="13" xfId="0" applyBorder="1"/>
    <xf numFmtId="3" fontId="0" fillId="0" borderId="13" xfId="0" applyNumberFormat="1" applyBorder="1"/>
    <xf numFmtId="0" fontId="0" fillId="0" borderId="14" xfId="0" applyBorder="1"/>
    <xf numFmtId="164" fontId="0" fillId="0" borderId="15" xfId="0" applyNumberFormat="1" applyBorder="1"/>
    <xf numFmtId="165" fontId="0" fillId="0" borderId="16" xfId="0" applyNumberFormat="1" applyBorder="1"/>
    <xf numFmtId="0" fontId="0" fillId="0" borderId="17" xfId="0" applyBorder="1"/>
    <xf numFmtId="0" fontId="0" fillId="0" borderId="18" xfId="0" applyBorder="1"/>
    <xf numFmtId="165" fontId="0" fillId="0" borderId="19" xfId="0" applyNumberFormat="1" applyBorder="1"/>
    <xf numFmtId="170" fontId="0" fillId="0" borderId="14" xfId="0" applyNumberFormat="1" applyBorder="1"/>
    <xf numFmtId="0" fontId="0" fillId="0" borderId="15" xfId="0" applyBorder="1"/>
    <xf numFmtId="0" fontId="5" fillId="0" borderId="0" xfId="0" quotePrefix="1" applyFont="1" applyAlignment="1">
      <alignment horizontal="left"/>
    </xf>
    <xf numFmtId="169" fontId="3" fillId="2" borderId="6" xfId="0" applyNumberFormat="1" applyFont="1" applyFill="1" applyBorder="1" applyAlignment="1">
      <alignment horizontal="centerContinuous"/>
    </xf>
    <xf numFmtId="0" fontId="1" fillId="0" borderId="13" xfId="0" quotePrefix="1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5" fillId="0" borderId="0" xfId="0" applyFont="1"/>
    <xf numFmtId="0" fontId="0" fillId="0" borderId="20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6" fillId="0" borderId="0" xfId="0" applyFont="1"/>
    <xf numFmtId="4" fontId="6" fillId="0" borderId="0" xfId="0" applyNumberFormat="1" applyFont="1"/>
    <xf numFmtId="165" fontId="6" fillId="0" borderId="0" xfId="0" applyNumberFormat="1" applyFont="1"/>
    <xf numFmtId="0" fontId="0" fillId="0" borderId="17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170" fontId="0" fillId="0" borderId="14" xfId="0" quotePrefix="1" applyNumberFormat="1" applyBorder="1" applyAlignment="1">
      <alignment horizontal="right"/>
    </xf>
    <xf numFmtId="0" fontId="4" fillId="0" borderId="0" xfId="0" quotePrefix="1" applyFont="1" applyAlignment="1" applyProtection="1">
      <alignment horizontal="left"/>
    </xf>
    <xf numFmtId="3" fontId="0" fillId="0" borderId="0" xfId="0" applyNumberFormat="1"/>
    <xf numFmtId="0" fontId="1" fillId="0" borderId="0" xfId="0" quotePrefix="1" applyFont="1" applyAlignment="1">
      <alignment horizontal="left"/>
    </xf>
    <xf numFmtId="166" fontId="0" fillId="0" borderId="10" xfId="0" applyNumberFormat="1" applyBorder="1"/>
    <xf numFmtId="166" fontId="0" fillId="0" borderId="19" xfId="0" applyNumberFormat="1" applyBorder="1"/>
    <xf numFmtId="0" fontId="0" fillId="0" borderId="24" xfId="0" quotePrefix="1" applyBorder="1" applyAlignment="1">
      <alignment horizontal="centerContinuous"/>
    </xf>
    <xf numFmtId="3" fontId="0" fillId="0" borderId="12" xfId="0" applyNumberFormat="1" applyBorder="1" applyAlignment="1">
      <alignment horizontal="right"/>
    </xf>
    <xf numFmtId="166" fontId="0" fillId="0" borderId="10" xfId="1" applyNumberFormat="1" applyFont="1" applyBorder="1"/>
    <xf numFmtId="167" fontId="0" fillId="0" borderId="14" xfId="0" quotePrefix="1" applyNumberFormat="1" applyBorder="1" applyAlignment="1">
      <alignment horizontal="right"/>
    </xf>
    <xf numFmtId="168" fontId="0" fillId="0" borderId="11" xfId="1" applyNumberFormat="1" applyFont="1" applyBorder="1"/>
    <xf numFmtId="0" fontId="1" fillId="0" borderId="17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2" fillId="0" borderId="17" xfId="0" applyFont="1" applyBorder="1"/>
    <xf numFmtId="0" fontId="0" fillId="0" borderId="18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164" fontId="0" fillId="0" borderId="13" xfId="0" applyNumberFormat="1" applyBorder="1"/>
    <xf numFmtId="164" fontId="0" fillId="0" borderId="12" xfId="0" applyNumberFormat="1" applyBorder="1"/>
    <xf numFmtId="0" fontId="0" fillId="0" borderId="25" xfId="0" applyBorder="1"/>
    <xf numFmtId="0" fontId="0" fillId="0" borderId="1" xfId="0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16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3" fontId="0" fillId="0" borderId="13" xfId="0" quotePrefix="1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0" fontId="0" fillId="0" borderId="23" xfId="0" applyBorder="1"/>
    <xf numFmtId="3" fontId="0" fillId="0" borderId="14" xfId="0" applyNumberFormat="1" applyBorder="1"/>
    <xf numFmtId="0" fontId="0" fillId="0" borderId="18" xfId="0" quotePrefix="1" applyBorder="1"/>
    <xf numFmtId="0" fontId="7" fillId="2" borderId="22" xfId="0" quotePrefix="1" applyFont="1" applyFill="1" applyBorder="1" applyAlignment="1">
      <alignment horizontal="left"/>
    </xf>
    <xf numFmtId="165" fontId="0" fillId="3" borderId="10" xfId="0" applyNumberFormat="1" applyFill="1" applyBorder="1"/>
    <xf numFmtId="165" fontId="0" fillId="0" borderId="12" xfId="0" applyNumberFormat="1" applyBorder="1"/>
    <xf numFmtId="3" fontId="0" fillId="0" borderId="27" xfId="0" applyNumberFormat="1" applyBorder="1"/>
    <xf numFmtId="0" fontId="2" fillId="0" borderId="18" xfId="0" applyFont="1" applyBorder="1"/>
    <xf numFmtId="0" fontId="1" fillId="2" borderId="24" xfId="0" applyFont="1" applyFill="1" applyBorder="1" applyAlignment="1">
      <alignment horizontal="left"/>
    </xf>
    <xf numFmtId="0" fontId="1" fillId="2" borderId="25" xfId="0" quotePrefix="1" applyFont="1" applyFill="1" applyBorder="1" applyAlignment="1">
      <alignment horizontal="left"/>
    </xf>
    <xf numFmtId="0" fontId="1" fillId="2" borderId="24" xfId="0" quotePrefix="1" applyFont="1" applyFill="1" applyBorder="1" applyAlignment="1">
      <alignment horizontal="left"/>
    </xf>
    <xf numFmtId="0" fontId="1" fillId="2" borderId="22" xfId="0" quotePrefix="1" applyFont="1" applyFill="1" applyBorder="1" applyAlignment="1">
      <alignment horizontal="left"/>
    </xf>
    <xf numFmtId="165" fontId="0" fillId="0" borderId="13" xfId="0" applyNumberFormat="1" applyBorder="1"/>
    <xf numFmtId="3" fontId="8" fillId="0" borderId="0" xfId="0" applyNumberFormat="1" applyFont="1"/>
    <xf numFmtId="0" fontId="9" fillId="0" borderId="0" xfId="2" applyAlignment="1" applyProtection="1"/>
    <xf numFmtId="0" fontId="2" fillId="2" borderId="1" xfId="0" applyFont="1" applyFill="1" applyBorder="1" applyAlignment="1">
      <alignment horizontal="centerContinuous"/>
    </xf>
    <xf numFmtId="164" fontId="1" fillId="2" borderId="2" xfId="0" quotePrefix="1" applyNumberFormat="1" applyFont="1" applyFill="1" applyBorder="1" applyAlignment="1">
      <alignment horizontal="centerContinuous" vertical="center"/>
    </xf>
    <xf numFmtId="165" fontId="1" fillId="2" borderId="3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/>
    </xf>
    <xf numFmtId="0" fontId="1" fillId="2" borderId="5" xfId="0" quotePrefix="1" applyFont="1" applyFill="1" applyBorder="1" applyAlignment="1">
      <alignment horizontal="centerContinuous" vertical="center"/>
    </xf>
    <xf numFmtId="165" fontId="1" fillId="2" borderId="9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/>
    <xf numFmtId="0" fontId="1" fillId="2" borderId="5" xfId="0" quotePrefix="1" applyFont="1" applyFill="1" applyBorder="1" applyAlignment="1">
      <alignment vertical="center"/>
    </xf>
    <xf numFmtId="165" fontId="1" fillId="2" borderId="9" xfId="0" quotePrefix="1" applyNumberFormat="1" applyFont="1" applyFill="1" applyBorder="1" applyAlignment="1">
      <alignment vertical="center"/>
    </xf>
    <xf numFmtId="170" fontId="0" fillId="0" borderId="28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9" fontId="1" fillId="2" borderId="6" xfId="0" applyNumberFormat="1" applyFont="1" applyFill="1" applyBorder="1" applyAlignment="1">
      <alignment horizontal="centerContinuous"/>
    </xf>
    <xf numFmtId="165" fontId="1" fillId="2" borderId="7" xfId="0" applyNumberFormat="1" applyFont="1" applyFill="1" applyBorder="1" applyAlignment="1">
      <alignment horizontal="centerContinuous"/>
    </xf>
    <xf numFmtId="0" fontId="2" fillId="0" borderId="0" xfId="0" quotePrefix="1" applyFont="1" applyAlignment="1" applyProtection="1">
      <alignment horizontal="left"/>
    </xf>
    <xf numFmtId="168" fontId="0" fillId="0" borderId="12" xfId="1" applyNumberFormat="1" applyFont="1" applyBorder="1"/>
  </cellXfs>
  <cellStyles count="3">
    <cellStyle name="Hyperlink" xfId="2" builtinId="8"/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E79"/>
  <sheetViews>
    <sheetView topLeftCell="A52" workbookViewId="0">
      <selection activeCell="D72" sqref="D72"/>
    </sheetView>
  </sheetViews>
  <sheetFormatPr defaultColWidth="11.42578125" defaultRowHeight="12.75"/>
  <cols>
    <col min="1" max="1" width="12" customWidth="1"/>
    <col min="2" max="2" width="18.7109375" customWidth="1"/>
    <col min="3" max="3" width="13" customWidth="1"/>
    <col min="4" max="4" width="21.42578125" style="6" customWidth="1"/>
    <col min="5" max="5" width="8.5703125" style="7" bestFit="1" customWidth="1"/>
  </cols>
  <sheetData>
    <row r="1" spans="1:5" ht="15.75" thickBot="1">
      <c r="A1" s="76" t="s">
        <v>12</v>
      </c>
      <c r="B1" s="70"/>
      <c r="C1" s="82"/>
      <c r="D1" s="83"/>
      <c r="E1" s="84"/>
    </row>
    <row r="2" spans="1:5" ht="13.5" thickBot="1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5">
      <c r="A3" s="18" t="s">
        <v>34</v>
      </c>
      <c r="B3" s="11" t="s">
        <v>35</v>
      </c>
      <c r="C3" s="11" t="s">
        <v>36</v>
      </c>
      <c r="D3" s="57">
        <v>53.089186891510003</v>
      </c>
      <c r="E3" s="9">
        <v>0.74039999999999995</v>
      </c>
    </row>
    <row r="4" spans="1:5">
      <c r="A4" s="19" t="s">
        <v>37</v>
      </c>
      <c r="B4" s="13" t="s">
        <v>38</v>
      </c>
      <c r="C4" s="13" t="s">
        <v>39</v>
      </c>
      <c r="D4" s="56">
        <v>11.582748361449999</v>
      </c>
      <c r="E4" s="20">
        <v>1.5915999999999999</v>
      </c>
    </row>
    <row r="5" spans="1:5">
      <c r="A5" s="19" t="s">
        <v>40</v>
      </c>
      <c r="B5" s="13" t="s">
        <v>41</v>
      </c>
      <c r="C5" s="13" t="s">
        <v>36</v>
      </c>
      <c r="D5" s="56">
        <v>13.76449845288</v>
      </c>
      <c r="E5" s="20">
        <v>0.35370000000000001</v>
      </c>
    </row>
    <row r="6" spans="1:5">
      <c r="A6" s="19" t="s">
        <v>42</v>
      </c>
      <c r="B6" s="13" t="s">
        <v>43</v>
      </c>
      <c r="C6" s="13" t="s">
        <v>36</v>
      </c>
      <c r="D6" s="56">
        <v>136.15884773182</v>
      </c>
      <c r="E6" s="20">
        <v>3.0344000000000002</v>
      </c>
    </row>
    <row r="7" spans="1:5">
      <c r="A7" s="19" t="s">
        <v>44</v>
      </c>
      <c r="B7" s="13" t="s">
        <v>45</v>
      </c>
      <c r="C7" s="13" t="s">
        <v>36</v>
      </c>
      <c r="D7" s="56">
        <v>27.372367089259999</v>
      </c>
      <c r="E7" s="20">
        <v>1.2022999999999999</v>
      </c>
    </row>
    <row r="8" spans="1:5">
      <c r="A8" s="19" t="s">
        <v>46</v>
      </c>
      <c r="B8" s="13" t="s">
        <v>47</v>
      </c>
      <c r="C8" s="13" t="s">
        <v>48</v>
      </c>
      <c r="D8" s="56">
        <v>55.456593018470002</v>
      </c>
      <c r="E8" s="20">
        <v>3.339</v>
      </c>
    </row>
    <row r="9" spans="1:5">
      <c r="A9" s="19" t="s">
        <v>49</v>
      </c>
      <c r="B9" s="13" t="s">
        <v>50</v>
      </c>
      <c r="C9" s="13" t="s">
        <v>51</v>
      </c>
      <c r="D9" s="56">
        <v>13.53015377086</v>
      </c>
      <c r="E9" s="20">
        <v>0.7238</v>
      </c>
    </row>
    <row r="10" spans="1:5">
      <c r="A10" s="19" t="s">
        <v>52</v>
      </c>
      <c r="B10" s="13" t="s">
        <v>53</v>
      </c>
      <c r="C10" s="13" t="s">
        <v>36</v>
      </c>
      <c r="D10" s="56">
        <v>70.657768382789996</v>
      </c>
      <c r="E10" s="20">
        <v>2.9361999999999999</v>
      </c>
    </row>
    <row r="11" spans="1:5">
      <c r="A11" s="19" t="s">
        <v>54</v>
      </c>
      <c r="B11" s="13" t="s">
        <v>55</v>
      </c>
      <c r="C11" s="13" t="s">
        <v>56</v>
      </c>
      <c r="D11" s="56">
        <v>30.971212419370001</v>
      </c>
      <c r="E11" s="20">
        <v>0.6804</v>
      </c>
    </row>
    <row r="12" spans="1:5">
      <c r="A12" s="19" t="s">
        <v>57</v>
      </c>
      <c r="B12" s="13" t="s">
        <v>58</v>
      </c>
      <c r="C12" s="13" t="s">
        <v>59</v>
      </c>
      <c r="D12" s="56">
        <v>20.47925496549</v>
      </c>
      <c r="E12" s="20">
        <v>1.4054</v>
      </c>
    </row>
    <row r="13" spans="1:5">
      <c r="A13" s="19" t="s">
        <v>60</v>
      </c>
      <c r="B13" s="13" t="s">
        <v>61</v>
      </c>
      <c r="C13" s="13" t="s">
        <v>36</v>
      </c>
      <c r="D13" s="56">
        <v>128.83066822553999</v>
      </c>
      <c r="E13" s="20">
        <v>0.75890000000000002</v>
      </c>
    </row>
    <row r="14" spans="1:5">
      <c r="A14" s="19" t="s">
        <v>62</v>
      </c>
      <c r="B14" s="13" t="s">
        <v>63</v>
      </c>
      <c r="C14" s="13" t="s">
        <v>36</v>
      </c>
      <c r="D14" s="56">
        <v>49.44411740052</v>
      </c>
      <c r="E14" s="20">
        <v>1.5142</v>
      </c>
    </row>
    <row r="15" spans="1:5">
      <c r="A15" s="19" t="s">
        <v>64</v>
      </c>
      <c r="B15" s="13" t="s">
        <v>65</v>
      </c>
      <c r="C15" s="13" t="s">
        <v>66</v>
      </c>
      <c r="D15" s="56">
        <v>39.26463983779</v>
      </c>
      <c r="E15" s="20">
        <v>1.4281999999999999</v>
      </c>
    </row>
    <row r="16" spans="1:5">
      <c r="A16" s="19" t="s">
        <v>67</v>
      </c>
      <c r="B16" s="13" t="s">
        <v>68</v>
      </c>
      <c r="C16" s="13" t="s">
        <v>69</v>
      </c>
      <c r="D16" s="56">
        <v>16.698276925519998</v>
      </c>
      <c r="E16" s="20">
        <v>0.52739999999999998</v>
      </c>
    </row>
    <row r="17" spans="1:5">
      <c r="A17" s="19" t="s">
        <v>70</v>
      </c>
      <c r="B17" s="13" t="s">
        <v>71</v>
      </c>
      <c r="C17" s="13" t="s">
        <v>59</v>
      </c>
      <c r="D17" s="56">
        <v>19.746545573420001</v>
      </c>
      <c r="E17" s="20">
        <v>0.81059999999999999</v>
      </c>
    </row>
    <row r="18" spans="1:5">
      <c r="A18" s="19" t="s">
        <v>72</v>
      </c>
      <c r="B18" s="13" t="s">
        <v>73</v>
      </c>
      <c r="C18" s="13" t="s">
        <v>36</v>
      </c>
      <c r="D18" s="56">
        <v>15.20928443242</v>
      </c>
      <c r="E18" s="20">
        <v>1.0617000000000001</v>
      </c>
    </row>
    <row r="19" spans="1:5">
      <c r="A19" s="19" t="s">
        <v>74</v>
      </c>
      <c r="B19" s="13" t="s">
        <v>75</v>
      </c>
      <c r="C19" s="13" t="s">
        <v>36</v>
      </c>
      <c r="D19" s="56">
        <v>17.500409451989999</v>
      </c>
      <c r="E19" s="20">
        <v>1.6247</v>
      </c>
    </row>
    <row r="20" spans="1:5">
      <c r="A20" s="19" t="s">
        <v>76</v>
      </c>
      <c r="B20" s="13" t="s">
        <v>77</v>
      </c>
      <c r="C20" s="13" t="s">
        <v>78</v>
      </c>
      <c r="D20" s="56">
        <v>9.6831318135900002</v>
      </c>
      <c r="E20" s="20">
        <v>0.47989999999999999</v>
      </c>
    </row>
    <row r="21" spans="1:5">
      <c r="A21" s="19" t="s">
        <v>79</v>
      </c>
      <c r="B21" s="13" t="s">
        <v>80</v>
      </c>
      <c r="C21" s="13" t="s">
        <v>36</v>
      </c>
      <c r="D21" s="56">
        <v>11.37889932819</v>
      </c>
      <c r="E21" s="20">
        <v>0.7591</v>
      </c>
    </row>
    <row r="22" spans="1:5">
      <c r="A22" s="19" t="s">
        <v>81</v>
      </c>
      <c r="B22" s="13" t="s">
        <v>82</v>
      </c>
      <c r="C22" s="13" t="s">
        <v>36</v>
      </c>
      <c r="D22" s="56">
        <v>13.31813066192</v>
      </c>
      <c r="E22" s="20">
        <v>0.4617</v>
      </c>
    </row>
    <row r="23" spans="1:5">
      <c r="A23" s="19" t="s">
        <v>83</v>
      </c>
      <c r="B23" s="13" t="s">
        <v>84</v>
      </c>
      <c r="C23" s="13" t="s">
        <v>36</v>
      </c>
      <c r="D23" s="56">
        <v>49.708866678749999</v>
      </c>
      <c r="E23" s="20">
        <v>1.4218</v>
      </c>
    </row>
    <row r="24" spans="1:5">
      <c r="A24" s="19" t="s">
        <v>85</v>
      </c>
      <c r="B24" s="13" t="s">
        <v>86</v>
      </c>
      <c r="C24" s="13" t="s">
        <v>36</v>
      </c>
      <c r="D24" s="56">
        <v>32.51644655434</v>
      </c>
      <c r="E24" s="20">
        <v>0.70820000000000005</v>
      </c>
    </row>
    <row r="25" spans="1:5">
      <c r="A25" s="19" t="s">
        <v>87</v>
      </c>
      <c r="B25" s="13" t="s">
        <v>88</v>
      </c>
      <c r="C25" s="13" t="s">
        <v>36</v>
      </c>
      <c r="D25" s="56">
        <v>21.700902059810002</v>
      </c>
      <c r="E25" s="20">
        <v>0.50649999999999995</v>
      </c>
    </row>
    <row r="26" spans="1:5">
      <c r="A26" s="19" t="s">
        <v>89</v>
      </c>
      <c r="B26" s="13" t="s">
        <v>90</v>
      </c>
      <c r="C26" s="13" t="s">
        <v>91</v>
      </c>
      <c r="D26" s="56">
        <v>52.961123848889997</v>
      </c>
      <c r="E26" s="20">
        <v>0.58379999999999999</v>
      </c>
    </row>
    <row r="27" spans="1:5">
      <c r="A27" s="19" t="s">
        <v>92</v>
      </c>
      <c r="B27" s="13" t="s">
        <v>90</v>
      </c>
      <c r="C27" s="13" t="s">
        <v>69</v>
      </c>
      <c r="D27" s="56">
        <v>32.74043771505</v>
      </c>
      <c r="E27" s="20">
        <v>0.57909999999999995</v>
      </c>
    </row>
    <row r="28" spans="1:5">
      <c r="A28" s="19" t="s">
        <v>93</v>
      </c>
      <c r="B28" s="13" t="s">
        <v>94</v>
      </c>
      <c r="C28" s="13" t="s">
        <v>95</v>
      </c>
      <c r="D28" s="56">
        <v>25.350938801310001</v>
      </c>
      <c r="E28" s="20">
        <v>0.6754</v>
      </c>
    </row>
    <row r="29" spans="1:5">
      <c r="A29" s="19" t="s">
        <v>96</v>
      </c>
      <c r="B29" s="13" t="s">
        <v>97</v>
      </c>
      <c r="C29" s="13" t="s">
        <v>36</v>
      </c>
      <c r="D29" s="56">
        <v>29.078361743270001</v>
      </c>
      <c r="E29" s="20">
        <v>0.66869999999999996</v>
      </c>
    </row>
    <row r="30" spans="1:5">
      <c r="A30" s="19" t="s">
        <v>98</v>
      </c>
      <c r="B30" s="13" t="s">
        <v>99</v>
      </c>
      <c r="C30" s="13" t="s">
        <v>59</v>
      </c>
      <c r="D30" s="56">
        <v>31.638465196310001</v>
      </c>
      <c r="E30" s="20">
        <v>0.63859999999999995</v>
      </c>
    </row>
    <row r="31" spans="1:5">
      <c r="A31" s="19" t="s">
        <v>100</v>
      </c>
      <c r="B31" s="13" t="s">
        <v>101</v>
      </c>
      <c r="C31" s="13" t="s">
        <v>36</v>
      </c>
      <c r="D31" s="56">
        <v>19.31239951657</v>
      </c>
      <c r="E31" s="20">
        <v>0.73419999999999996</v>
      </c>
    </row>
    <row r="32" spans="1:5">
      <c r="A32" s="19" t="s">
        <v>102</v>
      </c>
      <c r="B32" s="13" t="s">
        <v>103</v>
      </c>
      <c r="C32" s="13" t="s">
        <v>36</v>
      </c>
      <c r="D32" s="56">
        <v>185.33436718354</v>
      </c>
      <c r="E32" s="20">
        <v>1.4695</v>
      </c>
    </row>
    <row r="33" spans="1:5">
      <c r="A33" s="19" t="s">
        <v>104</v>
      </c>
      <c r="B33" s="13" t="s">
        <v>105</v>
      </c>
      <c r="C33" s="13" t="s">
        <v>51</v>
      </c>
      <c r="D33" s="56">
        <v>82.941636046479999</v>
      </c>
      <c r="E33" s="20">
        <v>2.5283000000000002</v>
      </c>
    </row>
    <row r="34" spans="1:5">
      <c r="A34" s="19" t="s">
        <v>106</v>
      </c>
      <c r="B34" s="13" t="s">
        <v>107</v>
      </c>
      <c r="C34" s="13" t="s">
        <v>51</v>
      </c>
      <c r="D34" s="56">
        <v>16.707740491719999</v>
      </c>
      <c r="E34" s="20">
        <v>0.63649999999999995</v>
      </c>
    </row>
    <row r="35" spans="1:5">
      <c r="A35" s="19" t="s">
        <v>108</v>
      </c>
      <c r="B35" s="13" t="s">
        <v>109</v>
      </c>
      <c r="C35" s="13" t="s">
        <v>110</v>
      </c>
      <c r="D35" s="56">
        <v>32.883052918010002</v>
      </c>
      <c r="E35" s="20">
        <v>0.67569999999999997</v>
      </c>
    </row>
    <row r="36" spans="1:5">
      <c r="A36" s="19" t="s">
        <v>111</v>
      </c>
      <c r="B36" s="13" t="s">
        <v>112</v>
      </c>
      <c r="C36" s="13" t="s">
        <v>113</v>
      </c>
      <c r="D36" s="56">
        <v>54.145082995069998</v>
      </c>
      <c r="E36" s="20">
        <v>1.4238999999999999</v>
      </c>
    </row>
    <row r="37" spans="1:5">
      <c r="A37" s="19" t="s">
        <v>114</v>
      </c>
      <c r="B37" s="13" t="s">
        <v>115</v>
      </c>
      <c r="C37" s="13" t="s">
        <v>48</v>
      </c>
      <c r="D37" s="56">
        <v>150.43122618618</v>
      </c>
      <c r="E37" s="20">
        <v>2.4590999999999998</v>
      </c>
    </row>
    <row r="38" spans="1:5">
      <c r="A38" s="19" t="s">
        <v>116</v>
      </c>
      <c r="B38" s="13" t="s">
        <v>117</v>
      </c>
      <c r="C38" s="13" t="s">
        <v>66</v>
      </c>
      <c r="D38" s="56">
        <v>78.856806845280005</v>
      </c>
      <c r="E38" s="20">
        <v>4.4227999999999996</v>
      </c>
    </row>
    <row r="39" spans="1:5">
      <c r="A39" s="19" t="s">
        <v>118</v>
      </c>
      <c r="B39" s="13" t="s">
        <v>119</v>
      </c>
      <c r="C39" s="13" t="s">
        <v>36</v>
      </c>
      <c r="D39" s="56">
        <v>83.317204948289998</v>
      </c>
      <c r="E39" s="20">
        <v>0.81589999999999996</v>
      </c>
    </row>
    <row r="40" spans="1:5">
      <c r="A40" s="19" t="s">
        <v>120</v>
      </c>
      <c r="B40" s="13" t="s">
        <v>121</v>
      </c>
      <c r="C40" s="13" t="s">
        <v>51</v>
      </c>
      <c r="D40" s="56">
        <v>35.757827950230002</v>
      </c>
      <c r="E40" s="20">
        <v>0.7268</v>
      </c>
    </row>
    <row r="41" spans="1:5">
      <c r="A41" s="19" t="s">
        <v>122</v>
      </c>
      <c r="B41" s="13" t="s">
        <v>123</v>
      </c>
      <c r="C41" s="13" t="s">
        <v>36</v>
      </c>
      <c r="D41" s="56">
        <v>12.394369154870001</v>
      </c>
      <c r="E41" s="20">
        <v>0.42480000000000001</v>
      </c>
    </row>
    <row r="42" spans="1:5">
      <c r="A42" s="19" t="s">
        <v>124</v>
      </c>
      <c r="B42" s="13" t="s">
        <v>125</v>
      </c>
      <c r="C42" s="13" t="s">
        <v>36</v>
      </c>
      <c r="D42" s="56">
        <v>146.73419563835</v>
      </c>
      <c r="E42" s="20">
        <v>0.6048</v>
      </c>
    </row>
    <row r="43" spans="1:5">
      <c r="A43" s="19" t="s">
        <v>126</v>
      </c>
      <c r="B43" s="13" t="s">
        <v>127</v>
      </c>
      <c r="C43" s="13" t="s">
        <v>59</v>
      </c>
      <c r="D43" s="56">
        <v>11.487293220950001</v>
      </c>
      <c r="E43" s="20">
        <v>0.69489999999999996</v>
      </c>
    </row>
    <row r="44" spans="1:5">
      <c r="A44" s="19" t="s">
        <v>128</v>
      </c>
      <c r="B44" s="13" t="s">
        <v>129</v>
      </c>
      <c r="C44" s="13" t="s">
        <v>130</v>
      </c>
      <c r="D44" s="56">
        <v>29.052295064350002</v>
      </c>
      <c r="E44" s="20">
        <v>0.86260000000000003</v>
      </c>
    </row>
    <row r="45" spans="1:5">
      <c r="A45" s="19" t="s">
        <v>131</v>
      </c>
      <c r="B45" s="13" t="s">
        <v>132</v>
      </c>
      <c r="C45" s="13" t="s">
        <v>59</v>
      </c>
      <c r="D45" s="56">
        <v>7.4872387711900004</v>
      </c>
      <c r="E45" s="20">
        <v>0.95189999999999997</v>
      </c>
    </row>
    <row r="46" spans="1:5">
      <c r="A46" s="19" t="s">
        <v>133</v>
      </c>
      <c r="B46" s="13" t="s">
        <v>134</v>
      </c>
      <c r="C46" s="13" t="s">
        <v>36</v>
      </c>
      <c r="D46" s="56">
        <v>46.724252963630001</v>
      </c>
      <c r="E46" s="20">
        <v>0.67889999999999995</v>
      </c>
    </row>
    <row r="47" spans="1:5">
      <c r="A47" s="19" t="s">
        <v>135</v>
      </c>
      <c r="B47" s="13" t="s">
        <v>136</v>
      </c>
      <c r="C47" s="13" t="s">
        <v>36</v>
      </c>
      <c r="D47" s="56">
        <v>170.05449780587</v>
      </c>
      <c r="E47" s="20">
        <v>1.1952</v>
      </c>
    </row>
    <row r="48" spans="1:5">
      <c r="A48" s="19" t="s">
        <v>137</v>
      </c>
      <c r="B48" s="13" t="s">
        <v>138</v>
      </c>
      <c r="C48" s="13" t="s">
        <v>36</v>
      </c>
      <c r="D48" s="56">
        <v>92.485616290389999</v>
      </c>
      <c r="E48" s="20">
        <v>1.7310000000000001</v>
      </c>
    </row>
    <row r="49" spans="1:5">
      <c r="A49" s="19" t="s">
        <v>139</v>
      </c>
      <c r="B49" s="13" t="s">
        <v>140</v>
      </c>
      <c r="C49" s="13" t="s">
        <v>36</v>
      </c>
      <c r="D49" s="56">
        <v>10.792040156340001</v>
      </c>
      <c r="E49" s="20">
        <v>1.0125</v>
      </c>
    </row>
    <row r="50" spans="1:5">
      <c r="A50" s="19" t="s">
        <v>141</v>
      </c>
      <c r="B50" s="13" t="s">
        <v>142</v>
      </c>
      <c r="C50" s="13" t="s">
        <v>36</v>
      </c>
      <c r="D50" s="56">
        <v>646.56109418766005</v>
      </c>
      <c r="E50" s="20">
        <v>5.0038999999999998</v>
      </c>
    </row>
    <row r="51" spans="1:5">
      <c r="A51" s="19" t="s">
        <v>143</v>
      </c>
      <c r="B51" s="13" t="s">
        <v>144</v>
      </c>
      <c r="C51" s="13" t="s">
        <v>91</v>
      </c>
      <c r="D51" s="56">
        <v>19.291799838919999</v>
      </c>
      <c r="E51" s="20">
        <v>0.28210000000000002</v>
      </c>
    </row>
    <row r="52" spans="1:5">
      <c r="A52" s="19" t="s">
        <v>145</v>
      </c>
      <c r="B52" s="13" t="s">
        <v>144</v>
      </c>
      <c r="C52" s="13" t="s">
        <v>51</v>
      </c>
      <c r="D52" s="56">
        <v>99.746180314719993</v>
      </c>
      <c r="E52" s="20">
        <v>1.3328</v>
      </c>
    </row>
    <row r="53" spans="1:5">
      <c r="A53" s="19" t="s">
        <v>146</v>
      </c>
      <c r="B53" s="13" t="s">
        <v>147</v>
      </c>
      <c r="C53" s="13" t="s">
        <v>51</v>
      </c>
      <c r="D53" s="56">
        <v>4.4271235718000002</v>
      </c>
      <c r="E53" s="20">
        <v>0.62509999999999999</v>
      </c>
    </row>
    <row r="54" spans="1:5">
      <c r="A54" s="19" t="s">
        <v>148</v>
      </c>
      <c r="B54" s="13" t="s">
        <v>149</v>
      </c>
      <c r="C54" s="13" t="s">
        <v>36</v>
      </c>
      <c r="D54" s="56">
        <v>578.51978103112003</v>
      </c>
      <c r="E54" s="20">
        <v>3.2986</v>
      </c>
    </row>
    <row r="55" spans="1:5">
      <c r="A55" s="19" t="s">
        <v>150</v>
      </c>
      <c r="B55" s="13" t="s">
        <v>151</v>
      </c>
      <c r="C55" s="13" t="s">
        <v>152</v>
      </c>
      <c r="D55" s="56">
        <v>79.057781286549996</v>
      </c>
      <c r="E55" s="20">
        <v>2.5697999999999999</v>
      </c>
    </row>
    <row r="56" spans="1:5">
      <c r="A56" s="19" t="s">
        <v>153</v>
      </c>
      <c r="B56" s="13" t="s">
        <v>151</v>
      </c>
      <c r="C56" s="13" t="s">
        <v>130</v>
      </c>
      <c r="D56" s="56">
        <v>260.93288467202001</v>
      </c>
      <c r="E56" s="20">
        <v>8.4075000000000006</v>
      </c>
    </row>
    <row r="57" spans="1:5" ht="13.5" customHeight="1">
      <c r="A57" s="19" t="s">
        <v>154</v>
      </c>
      <c r="B57" s="13" t="s">
        <v>155</v>
      </c>
      <c r="C57" s="13" t="s">
        <v>36</v>
      </c>
      <c r="D57" s="56">
        <v>150.24558537179999</v>
      </c>
      <c r="E57" s="20">
        <v>1.1722999999999999</v>
      </c>
    </row>
    <row r="58" spans="1:5">
      <c r="A58" s="19" t="s">
        <v>156</v>
      </c>
      <c r="B58" s="13" t="s">
        <v>157</v>
      </c>
      <c r="C58" s="13" t="s">
        <v>36</v>
      </c>
      <c r="D58" s="56">
        <v>3.6600953958</v>
      </c>
      <c r="E58" s="20">
        <v>0.49419999999999997</v>
      </c>
    </row>
    <row r="59" spans="1:5">
      <c r="A59" s="19" t="s">
        <v>158</v>
      </c>
      <c r="B59" s="13" t="s">
        <v>159</v>
      </c>
      <c r="C59" s="13" t="s">
        <v>160</v>
      </c>
      <c r="D59" s="56">
        <v>43.45663517002</v>
      </c>
      <c r="E59" s="20">
        <v>1.0349999999999999</v>
      </c>
    </row>
    <row r="60" spans="1:5">
      <c r="A60" s="19" t="s">
        <v>161</v>
      </c>
      <c r="B60" s="13" t="s">
        <v>162</v>
      </c>
      <c r="C60" s="13" t="s">
        <v>163</v>
      </c>
      <c r="D60" s="56">
        <v>77.022723958949996</v>
      </c>
      <c r="E60" s="20">
        <v>1.5570999999999999</v>
      </c>
    </row>
    <row r="61" spans="1:5">
      <c r="A61" s="19" t="s">
        <v>164</v>
      </c>
      <c r="B61" s="13" t="s">
        <v>165</v>
      </c>
      <c r="C61" s="13" t="s">
        <v>166</v>
      </c>
      <c r="D61" s="56">
        <v>15.420983237770001</v>
      </c>
      <c r="E61" s="20">
        <v>0.76229999999999998</v>
      </c>
    </row>
    <row r="62" spans="1:5">
      <c r="A62" s="19" t="s">
        <v>167</v>
      </c>
      <c r="B62" s="13" t="s">
        <v>168</v>
      </c>
      <c r="C62" s="13" t="s">
        <v>169</v>
      </c>
      <c r="D62" s="56">
        <v>70.849334258260001</v>
      </c>
      <c r="E62" s="20">
        <v>0.82130000000000003</v>
      </c>
    </row>
    <row r="63" spans="1:5">
      <c r="A63" s="19" t="s">
        <v>170</v>
      </c>
      <c r="B63" s="13" t="s">
        <v>171</v>
      </c>
      <c r="C63" s="13" t="s">
        <v>130</v>
      </c>
      <c r="D63" s="56">
        <v>11.72056819016</v>
      </c>
      <c r="E63" s="20">
        <v>0.92779999999999996</v>
      </c>
    </row>
    <row r="64" spans="1:5">
      <c r="A64" s="19" t="s">
        <v>172</v>
      </c>
      <c r="B64" s="13" t="s">
        <v>173</v>
      </c>
      <c r="C64" s="13" t="s">
        <v>36</v>
      </c>
      <c r="D64" s="56">
        <v>96.184142160980002</v>
      </c>
      <c r="E64" s="20">
        <v>1.2122999999999999</v>
      </c>
    </row>
    <row r="65" spans="1:5">
      <c r="A65" s="19" t="s">
        <v>174</v>
      </c>
      <c r="B65" s="13" t="s">
        <v>175</v>
      </c>
      <c r="C65" s="13" t="s">
        <v>51</v>
      </c>
      <c r="D65" s="56">
        <v>4.82447219268</v>
      </c>
      <c r="E65" s="20">
        <v>0.25669999999999998</v>
      </c>
    </row>
    <row r="66" spans="1:5">
      <c r="A66" s="19" t="s">
        <v>176</v>
      </c>
      <c r="B66" s="13" t="s">
        <v>177</v>
      </c>
      <c r="C66" s="13" t="s">
        <v>36</v>
      </c>
      <c r="D66" s="56">
        <v>9.0659850159499999</v>
      </c>
      <c r="E66" s="20">
        <v>0.64829999999999999</v>
      </c>
    </row>
    <row r="67" spans="1:5">
      <c r="A67" s="19" t="s">
        <v>178</v>
      </c>
      <c r="B67" s="13" t="s">
        <v>179</v>
      </c>
      <c r="C67" s="13" t="s">
        <v>91</v>
      </c>
      <c r="D67" s="56">
        <v>12.355952374039999</v>
      </c>
      <c r="E67" s="20">
        <v>0.28589999999999999</v>
      </c>
    </row>
    <row r="68" spans="1:5">
      <c r="A68" s="19" t="s">
        <v>180</v>
      </c>
      <c r="B68" s="13" t="s">
        <v>179</v>
      </c>
      <c r="C68" s="13" t="s">
        <v>56</v>
      </c>
      <c r="D68" s="56">
        <v>94.739261400689998</v>
      </c>
      <c r="E68" s="20">
        <v>1.9797</v>
      </c>
    </row>
    <row r="69" spans="1:5">
      <c r="A69" s="19" t="s">
        <v>181</v>
      </c>
      <c r="B69" s="13" t="s">
        <v>182</v>
      </c>
      <c r="C69" s="13" t="s">
        <v>36</v>
      </c>
      <c r="D69" s="56">
        <v>393.45709134190997</v>
      </c>
      <c r="E69" s="20">
        <v>0.25469999999999998</v>
      </c>
    </row>
    <row r="70" spans="1:5">
      <c r="A70" s="19" t="s">
        <v>183</v>
      </c>
      <c r="B70" s="13" t="s">
        <v>184</v>
      </c>
      <c r="C70" s="13" t="s">
        <v>91</v>
      </c>
      <c r="D70" s="56">
        <v>41.890238347740002</v>
      </c>
      <c r="E70" s="20">
        <v>2.8681999999999999</v>
      </c>
    </row>
    <row r="71" spans="1:5" ht="13.5" thickBot="1">
      <c r="A71" s="19" t="s">
        <v>185</v>
      </c>
      <c r="B71" s="13" t="s">
        <v>184</v>
      </c>
      <c r="C71" s="13" t="s">
        <v>56</v>
      </c>
      <c r="D71" s="56">
        <v>134.41895085768999</v>
      </c>
      <c r="E71" s="20">
        <v>8.9360999999999997</v>
      </c>
    </row>
    <row r="72" spans="1:5" ht="13.5" thickBot="1">
      <c r="A72" s="58" t="s">
        <v>2</v>
      </c>
      <c r="B72" s="59"/>
      <c r="C72" s="22"/>
      <c r="D72" s="16">
        <f>SUM(D3:D71)</f>
        <v>5144.5800856570695</v>
      </c>
      <c r="E72" s="17">
        <v>100</v>
      </c>
    </row>
    <row r="73" spans="1:5">
      <c r="A73" s="60"/>
      <c r="B73" s="60"/>
      <c r="C73" s="60"/>
      <c r="D73" s="61"/>
      <c r="E73" s="62"/>
    </row>
    <row r="74" spans="1:5">
      <c r="A74" s="23" t="s">
        <v>11</v>
      </c>
    </row>
    <row r="75" spans="1:5">
      <c r="D75"/>
    </row>
    <row r="79" spans="1:5">
      <c r="D79" s="63" t="s">
        <v>5</v>
      </c>
    </row>
  </sheetData>
  <phoneticPr fontId="8" type="noConversion"/>
  <printOptions horizontalCentered="1" gridLines="1" gridLinesSet="0"/>
  <pageMargins left="0" right="0" top="0.41" bottom="0.39370078740157483" header="0.19685039370078741" footer="0.59055118110236227"/>
  <pageSetup paperSize="9" scale="7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Plan11"/>
  <dimension ref="A1:H191"/>
  <sheetViews>
    <sheetView topLeftCell="A49" workbookViewId="0">
      <selection activeCell="D72" sqref="D72"/>
    </sheetView>
  </sheetViews>
  <sheetFormatPr defaultColWidth="11.42578125" defaultRowHeight="12.75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>
      <c r="A1" s="77" t="s">
        <v>26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6">
      <c r="A3" s="53" t="s">
        <v>264</v>
      </c>
      <c r="B3" s="11" t="s">
        <v>265</v>
      </c>
      <c r="C3" s="11" t="s">
        <v>266</v>
      </c>
      <c r="D3" s="12">
        <v>46579290</v>
      </c>
      <c r="E3" s="9">
        <v>0.52200000000000002</v>
      </c>
      <c r="F3" s="41"/>
    </row>
    <row r="4" spans="1:6">
      <c r="A4" s="19" t="s">
        <v>269</v>
      </c>
      <c r="B4" s="13" t="s">
        <v>270</v>
      </c>
      <c r="C4" s="13" t="s">
        <v>36</v>
      </c>
      <c r="D4" s="14">
        <v>93100462</v>
      </c>
      <c r="E4" s="20">
        <v>1.8310999999999999</v>
      </c>
      <c r="F4" s="41"/>
    </row>
    <row r="5" spans="1:6">
      <c r="A5" s="19" t="s">
        <v>34</v>
      </c>
      <c r="B5" s="13" t="s">
        <v>35</v>
      </c>
      <c r="C5" s="13" t="s">
        <v>36</v>
      </c>
      <c r="D5" s="14">
        <v>428271036</v>
      </c>
      <c r="E5" s="20">
        <v>2.9870999999999999</v>
      </c>
      <c r="F5" s="41"/>
    </row>
    <row r="6" spans="1:6">
      <c r="A6" s="19" t="s">
        <v>273</v>
      </c>
      <c r="B6" s="13" t="s">
        <v>272</v>
      </c>
      <c r="C6" s="13" t="s">
        <v>51</v>
      </c>
      <c r="D6" s="14">
        <v>137587626</v>
      </c>
      <c r="E6" s="20">
        <v>1.6465000000000001</v>
      </c>
      <c r="F6" s="41"/>
    </row>
    <row r="7" spans="1:6">
      <c r="A7" s="19" t="s">
        <v>215</v>
      </c>
      <c r="B7" s="13" t="s">
        <v>216</v>
      </c>
      <c r="C7" s="13" t="s">
        <v>36</v>
      </c>
      <c r="D7" s="14">
        <v>144789195</v>
      </c>
      <c r="E7" s="20">
        <v>4.0818000000000003</v>
      </c>
      <c r="F7" s="41"/>
    </row>
    <row r="8" spans="1:6">
      <c r="A8" s="19" t="s">
        <v>274</v>
      </c>
      <c r="B8" s="13" t="s">
        <v>275</v>
      </c>
      <c r="C8" s="13" t="s">
        <v>59</v>
      </c>
      <c r="D8" s="14">
        <v>41808247</v>
      </c>
      <c r="E8" s="20">
        <v>1.3061</v>
      </c>
      <c r="F8" s="41"/>
    </row>
    <row r="9" spans="1:6">
      <c r="A9" s="19" t="s">
        <v>40</v>
      </c>
      <c r="B9" s="13" t="s">
        <v>41</v>
      </c>
      <c r="C9" s="13" t="s">
        <v>36</v>
      </c>
      <c r="D9" s="14">
        <v>63020289</v>
      </c>
      <c r="E9" s="20">
        <v>0.80989999999999995</v>
      </c>
      <c r="F9" s="41"/>
    </row>
    <row r="10" spans="1:6">
      <c r="A10" s="19" t="s">
        <v>219</v>
      </c>
      <c r="B10" s="13" t="s">
        <v>220</v>
      </c>
      <c r="C10" s="13" t="s">
        <v>69</v>
      </c>
      <c r="D10" s="14">
        <v>174300169</v>
      </c>
      <c r="E10" s="20">
        <v>2.2978000000000001</v>
      </c>
      <c r="F10" s="41"/>
    </row>
    <row r="11" spans="1:6">
      <c r="A11" s="19" t="s">
        <v>221</v>
      </c>
      <c r="B11" s="13" t="s">
        <v>222</v>
      </c>
      <c r="C11" s="13" t="s">
        <v>36</v>
      </c>
      <c r="D11" s="14">
        <v>91538585</v>
      </c>
      <c r="E11" s="20">
        <v>0.49890000000000001</v>
      </c>
      <c r="F11" s="41"/>
    </row>
    <row r="12" spans="1:6">
      <c r="A12" s="19" t="s">
        <v>284</v>
      </c>
      <c r="B12" s="13" t="s">
        <v>285</v>
      </c>
      <c r="C12" s="13" t="s">
        <v>36</v>
      </c>
      <c r="D12" s="14">
        <v>55336454</v>
      </c>
      <c r="E12" s="20">
        <v>0.87849999999999995</v>
      </c>
      <c r="F12" s="41"/>
    </row>
    <row r="13" spans="1:6">
      <c r="A13" s="19" t="s">
        <v>60</v>
      </c>
      <c r="B13" s="13" t="s">
        <v>61</v>
      </c>
      <c r="C13" s="13" t="s">
        <v>36</v>
      </c>
      <c r="D13" s="14">
        <v>186591598</v>
      </c>
      <c r="E13" s="20">
        <v>0.54969999999999997</v>
      </c>
      <c r="F13" s="41"/>
    </row>
    <row r="14" spans="1:6">
      <c r="A14" s="19" t="s">
        <v>225</v>
      </c>
      <c r="B14" s="13" t="s">
        <v>226</v>
      </c>
      <c r="C14" s="13" t="s">
        <v>36</v>
      </c>
      <c r="D14" s="14">
        <v>64222273</v>
      </c>
      <c r="E14" s="20">
        <v>0.11360000000000001</v>
      </c>
      <c r="F14" s="41"/>
    </row>
    <row r="15" spans="1:6">
      <c r="A15" s="19" t="s">
        <v>67</v>
      </c>
      <c r="B15" s="13" t="s">
        <v>68</v>
      </c>
      <c r="C15" s="13" t="s">
        <v>69</v>
      </c>
      <c r="D15" s="14">
        <v>181282095</v>
      </c>
      <c r="E15" s="20">
        <v>2.8639000000000001</v>
      </c>
      <c r="F15" s="41"/>
    </row>
    <row r="16" spans="1:6">
      <c r="A16" s="19" t="s">
        <v>70</v>
      </c>
      <c r="B16" s="13" t="s">
        <v>71</v>
      </c>
      <c r="C16" s="13" t="s">
        <v>59</v>
      </c>
      <c r="D16" s="14">
        <v>246739189</v>
      </c>
      <c r="E16" s="20">
        <v>5.0654000000000003</v>
      </c>
      <c r="F16" s="41"/>
    </row>
    <row r="17" spans="1:6">
      <c r="A17" s="19" t="s">
        <v>227</v>
      </c>
      <c r="B17" s="13" t="s">
        <v>228</v>
      </c>
      <c r="C17" s="13" t="s">
        <v>229</v>
      </c>
      <c r="D17" s="14">
        <v>58136654</v>
      </c>
      <c r="E17" s="20">
        <v>2.0807000000000002</v>
      </c>
      <c r="F17" s="41"/>
    </row>
    <row r="18" spans="1:6">
      <c r="A18" s="19" t="s">
        <v>85</v>
      </c>
      <c r="B18" s="13" t="s">
        <v>86</v>
      </c>
      <c r="C18" s="13" t="s">
        <v>36</v>
      </c>
      <c r="D18" s="14">
        <v>303147642</v>
      </c>
      <c r="E18" s="20">
        <v>3.3020999999999998</v>
      </c>
      <c r="F18" s="41"/>
    </row>
    <row r="19" spans="1:6">
      <c r="A19" s="19" t="s">
        <v>93</v>
      </c>
      <c r="B19" s="13" t="s">
        <v>94</v>
      </c>
      <c r="C19" s="13" t="s">
        <v>95</v>
      </c>
      <c r="D19" s="14">
        <v>93304680</v>
      </c>
      <c r="E19" s="20">
        <v>1.2433000000000001</v>
      </c>
      <c r="F19" s="41"/>
    </row>
    <row r="20" spans="1:6">
      <c r="A20" s="19" t="s">
        <v>98</v>
      </c>
      <c r="B20" s="13" t="s">
        <v>99</v>
      </c>
      <c r="C20" s="13" t="s">
        <v>59</v>
      </c>
      <c r="D20" s="14">
        <v>232602924</v>
      </c>
      <c r="E20" s="20">
        <v>2.3481000000000001</v>
      </c>
      <c r="F20" s="41"/>
    </row>
    <row r="21" spans="1:6">
      <c r="A21" s="19" t="s">
        <v>194</v>
      </c>
      <c r="B21" s="13" t="s">
        <v>195</v>
      </c>
      <c r="C21" s="13" t="s">
        <v>36</v>
      </c>
      <c r="D21" s="14">
        <v>126329812</v>
      </c>
      <c r="E21" s="20">
        <v>1.9398</v>
      </c>
      <c r="F21" s="41"/>
    </row>
    <row r="22" spans="1:6">
      <c r="A22" s="19" t="s">
        <v>308</v>
      </c>
      <c r="B22" s="13" t="s">
        <v>309</v>
      </c>
      <c r="C22" s="13" t="s">
        <v>36</v>
      </c>
      <c r="D22" s="14">
        <v>65894139</v>
      </c>
      <c r="E22" s="20">
        <v>2.0924</v>
      </c>
      <c r="F22" s="41"/>
    </row>
    <row r="23" spans="1:6">
      <c r="A23" s="19" t="s">
        <v>207</v>
      </c>
      <c r="B23" s="13" t="s">
        <v>208</v>
      </c>
      <c r="C23" s="13" t="s">
        <v>36</v>
      </c>
      <c r="D23" s="14">
        <v>212360535</v>
      </c>
      <c r="E23" s="20">
        <v>1.6052999999999999</v>
      </c>
      <c r="F23" s="41"/>
    </row>
    <row r="24" spans="1:6">
      <c r="A24" s="19" t="s">
        <v>230</v>
      </c>
      <c r="B24" s="13" t="s">
        <v>231</v>
      </c>
      <c r="C24" s="13" t="s">
        <v>36</v>
      </c>
      <c r="D24" s="14">
        <v>49298117</v>
      </c>
      <c r="E24" s="20">
        <v>1.0358000000000001</v>
      </c>
      <c r="F24" s="41"/>
    </row>
    <row r="25" spans="1:6">
      <c r="A25" s="19" t="s">
        <v>318</v>
      </c>
      <c r="B25" s="13" t="s">
        <v>319</v>
      </c>
      <c r="C25" s="13" t="s">
        <v>36</v>
      </c>
      <c r="D25" s="14">
        <v>50013874</v>
      </c>
      <c r="E25" s="20">
        <v>0.88290000000000002</v>
      </c>
      <c r="F25" s="41"/>
    </row>
    <row r="26" spans="1:6">
      <c r="A26" s="19" t="s">
        <v>102</v>
      </c>
      <c r="B26" s="13" t="s">
        <v>103</v>
      </c>
      <c r="C26" s="13" t="s">
        <v>36</v>
      </c>
      <c r="D26" s="14">
        <v>432872285</v>
      </c>
      <c r="E26" s="20">
        <v>1.7163999999999999</v>
      </c>
      <c r="F26" s="41"/>
    </row>
    <row r="27" spans="1:6">
      <c r="A27" s="19" t="s">
        <v>108</v>
      </c>
      <c r="B27" s="13" t="s">
        <v>109</v>
      </c>
      <c r="C27" s="13" t="s">
        <v>110</v>
      </c>
      <c r="D27" s="14">
        <v>98129438</v>
      </c>
      <c r="E27" s="20">
        <v>1.0084</v>
      </c>
      <c r="F27" s="41"/>
    </row>
    <row r="28" spans="1:6">
      <c r="A28" s="19" t="s">
        <v>329</v>
      </c>
      <c r="B28" s="13" t="s">
        <v>330</v>
      </c>
      <c r="C28" s="13" t="s">
        <v>36</v>
      </c>
      <c r="D28" s="14">
        <v>75511326</v>
      </c>
      <c r="E28" s="20">
        <v>0.96089999999999998</v>
      </c>
      <c r="F28" s="41"/>
    </row>
    <row r="29" spans="1:6">
      <c r="A29" s="19" t="s">
        <v>331</v>
      </c>
      <c r="B29" s="13" t="s">
        <v>332</v>
      </c>
      <c r="C29" s="13" t="s">
        <v>36</v>
      </c>
      <c r="D29" s="14">
        <v>82537509</v>
      </c>
      <c r="E29" s="20">
        <v>0.81359999999999999</v>
      </c>
      <c r="F29" s="41"/>
    </row>
    <row r="30" spans="1:6">
      <c r="A30" s="19" t="s">
        <v>209</v>
      </c>
      <c r="B30" s="13" t="s">
        <v>210</v>
      </c>
      <c r="C30" s="13" t="s">
        <v>36</v>
      </c>
      <c r="D30" s="14">
        <v>281758725</v>
      </c>
      <c r="E30" s="20">
        <v>1.1639999999999999</v>
      </c>
      <c r="F30" s="41"/>
    </row>
    <row r="31" spans="1:6">
      <c r="A31" s="19" t="s">
        <v>335</v>
      </c>
      <c r="B31" s="13" t="s">
        <v>336</v>
      </c>
      <c r="C31" s="13" t="s">
        <v>36</v>
      </c>
      <c r="D31" s="14">
        <v>36474584</v>
      </c>
      <c r="E31" s="20">
        <v>0.79339999999999999</v>
      </c>
      <c r="F31" s="41"/>
    </row>
    <row r="32" spans="1:6">
      <c r="A32" s="19" t="s">
        <v>232</v>
      </c>
      <c r="B32" s="13" t="s">
        <v>233</v>
      </c>
      <c r="C32" s="13" t="s">
        <v>59</v>
      </c>
      <c r="D32" s="14">
        <v>62933658</v>
      </c>
      <c r="E32" s="20">
        <v>1.4197</v>
      </c>
      <c r="F32" s="41"/>
    </row>
    <row r="33" spans="1:6">
      <c r="A33" s="19" t="s">
        <v>348</v>
      </c>
      <c r="B33" s="13" t="s">
        <v>349</v>
      </c>
      <c r="C33" s="13" t="s">
        <v>36</v>
      </c>
      <c r="D33" s="14">
        <v>108166835</v>
      </c>
      <c r="E33" s="20">
        <v>0.7339</v>
      </c>
      <c r="F33" s="41"/>
    </row>
    <row r="34" spans="1:6">
      <c r="A34" s="19" t="s">
        <v>350</v>
      </c>
      <c r="B34" s="13" t="s">
        <v>351</v>
      </c>
      <c r="C34" s="13" t="s">
        <v>36</v>
      </c>
      <c r="D34" s="14">
        <v>54405951</v>
      </c>
      <c r="E34" s="20">
        <v>0.59730000000000005</v>
      </c>
      <c r="F34" s="41"/>
    </row>
    <row r="35" spans="1:6">
      <c r="A35" s="19" t="s">
        <v>234</v>
      </c>
      <c r="B35" s="13" t="s">
        <v>235</v>
      </c>
      <c r="C35" s="13" t="s">
        <v>36</v>
      </c>
      <c r="D35" s="14">
        <v>101402874</v>
      </c>
      <c r="E35" s="20">
        <v>3.5562999999999998</v>
      </c>
      <c r="F35" s="41"/>
    </row>
    <row r="36" spans="1:6">
      <c r="A36" s="19" t="s">
        <v>352</v>
      </c>
      <c r="B36" s="13" t="s">
        <v>353</v>
      </c>
      <c r="C36" s="13" t="s">
        <v>36</v>
      </c>
      <c r="D36" s="14">
        <v>65904501</v>
      </c>
      <c r="E36" s="20">
        <v>0.49919999999999998</v>
      </c>
      <c r="F36" s="41"/>
    </row>
    <row r="37" spans="1:6">
      <c r="A37" s="19" t="s">
        <v>122</v>
      </c>
      <c r="B37" s="13" t="s">
        <v>123</v>
      </c>
      <c r="C37" s="13" t="s">
        <v>36</v>
      </c>
      <c r="D37" s="14">
        <v>97626453</v>
      </c>
      <c r="E37" s="20">
        <v>1.6734</v>
      </c>
      <c r="F37" s="41"/>
    </row>
    <row r="38" spans="1:6">
      <c r="A38" s="19" t="s">
        <v>124</v>
      </c>
      <c r="B38" s="13" t="s">
        <v>125</v>
      </c>
      <c r="C38" s="13" t="s">
        <v>36</v>
      </c>
      <c r="D38" s="14">
        <v>188588342</v>
      </c>
      <c r="E38" s="20">
        <v>0.38879999999999998</v>
      </c>
      <c r="F38" s="41"/>
    </row>
    <row r="39" spans="1:6">
      <c r="A39" s="19" t="s">
        <v>358</v>
      </c>
      <c r="B39" s="13" t="s">
        <v>359</v>
      </c>
      <c r="C39" s="13" t="s">
        <v>36</v>
      </c>
      <c r="D39" s="14">
        <v>46716953</v>
      </c>
      <c r="E39" s="20">
        <v>1.1827000000000001</v>
      </c>
      <c r="F39" s="41"/>
    </row>
    <row r="40" spans="1:6">
      <c r="A40" s="19" t="s">
        <v>360</v>
      </c>
      <c r="B40" s="13" t="s">
        <v>361</v>
      </c>
      <c r="C40" s="13" t="s">
        <v>36</v>
      </c>
      <c r="D40" s="14">
        <v>57078658</v>
      </c>
      <c r="E40" s="20">
        <v>1.6988000000000001</v>
      </c>
      <c r="F40" s="41"/>
    </row>
    <row r="41" spans="1:6">
      <c r="A41" s="19" t="s">
        <v>362</v>
      </c>
      <c r="B41" s="13" t="s">
        <v>363</v>
      </c>
      <c r="C41" s="13" t="s">
        <v>36</v>
      </c>
      <c r="D41" s="14">
        <v>157003138</v>
      </c>
      <c r="E41" s="20">
        <v>0.2195</v>
      </c>
      <c r="F41" s="41"/>
    </row>
    <row r="42" spans="1:6">
      <c r="A42" s="19" t="s">
        <v>366</v>
      </c>
      <c r="B42" s="13" t="s">
        <v>367</v>
      </c>
      <c r="C42" s="13" t="s">
        <v>36</v>
      </c>
      <c r="D42" s="14">
        <v>59771984</v>
      </c>
      <c r="E42" s="20">
        <v>0.63170000000000004</v>
      </c>
      <c r="F42" s="41"/>
    </row>
    <row r="43" spans="1:6">
      <c r="A43" s="19" t="s">
        <v>368</v>
      </c>
      <c r="B43" s="13" t="s">
        <v>369</v>
      </c>
      <c r="C43" s="13" t="s">
        <v>36</v>
      </c>
      <c r="D43" s="14">
        <v>171631272</v>
      </c>
      <c r="E43" s="20">
        <v>1.1428</v>
      </c>
      <c r="F43" s="41"/>
    </row>
    <row r="44" spans="1:6">
      <c r="A44" s="19" t="s">
        <v>236</v>
      </c>
      <c r="B44" s="13" t="s">
        <v>237</v>
      </c>
      <c r="C44" s="13" t="s">
        <v>238</v>
      </c>
      <c r="D44" s="14">
        <v>271446376</v>
      </c>
      <c r="E44" s="20">
        <v>2.8731</v>
      </c>
      <c r="F44" s="41"/>
    </row>
    <row r="45" spans="1:6">
      <c r="A45" s="19" t="s">
        <v>133</v>
      </c>
      <c r="B45" s="13" t="s">
        <v>134</v>
      </c>
      <c r="C45" s="13" t="s">
        <v>36</v>
      </c>
      <c r="D45" s="14">
        <v>304711367</v>
      </c>
      <c r="E45" s="20">
        <v>2.2143000000000002</v>
      </c>
      <c r="F45" s="41"/>
    </row>
    <row r="46" spans="1:6">
      <c r="A46" s="19" t="s">
        <v>374</v>
      </c>
      <c r="B46" s="13" t="s">
        <v>375</v>
      </c>
      <c r="C46" s="13" t="s">
        <v>59</v>
      </c>
      <c r="D46" s="14">
        <v>12816781</v>
      </c>
      <c r="E46" s="20">
        <v>0.26119999999999999</v>
      </c>
      <c r="F46" s="41"/>
    </row>
    <row r="47" spans="1:6">
      <c r="A47" s="19" t="s">
        <v>378</v>
      </c>
      <c r="B47" s="13" t="s">
        <v>379</v>
      </c>
      <c r="C47" s="13" t="s">
        <v>59</v>
      </c>
      <c r="D47" s="14">
        <v>77543972</v>
      </c>
      <c r="E47" s="20">
        <v>2.0152000000000001</v>
      </c>
      <c r="F47" s="41"/>
    </row>
    <row r="48" spans="1:6">
      <c r="A48" s="19" t="s">
        <v>380</v>
      </c>
      <c r="B48" s="13" t="s">
        <v>381</v>
      </c>
      <c r="C48" s="13" t="s">
        <v>36</v>
      </c>
      <c r="D48" s="14">
        <v>91872614</v>
      </c>
      <c r="E48" s="20">
        <v>0.81420000000000003</v>
      </c>
      <c r="F48" s="41"/>
    </row>
    <row r="49" spans="1:6">
      <c r="A49" s="19" t="s">
        <v>135</v>
      </c>
      <c r="B49" s="13" t="s">
        <v>136</v>
      </c>
      <c r="C49" s="13" t="s">
        <v>36</v>
      </c>
      <c r="D49" s="14">
        <v>549211810</v>
      </c>
      <c r="E49" s="20">
        <v>1.9305000000000001</v>
      </c>
      <c r="F49" s="41"/>
    </row>
    <row r="50" spans="1:6">
      <c r="A50" s="19" t="s">
        <v>137</v>
      </c>
      <c r="B50" s="13" t="s">
        <v>138</v>
      </c>
      <c r="C50" s="13" t="s">
        <v>36</v>
      </c>
      <c r="D50" s="14">
        <v>312465570</v>
      </c>
      <c r="E50" s="20">
        <v>2.9247000000000001</v>
      </c>
      <c r="F50" s="41"/>
    </row>
    <row r="51" spans="1:6">
      <c r="A51" s="19" t="s">
        <v>244</v>
      </c>
      <c r="B51" s="13" t="s">
        <v>245</v>
      </c>
      <c r="C51" s="13" t="s">
        <v>36</v>
      </c>
      <c r="D51" s="14">
        <v>253401669</v>
      </c>
      <c r="E51" s="20">
        <v>2.2437999999999998</v>
      </c>
      <c r="F51" s="41"/>
    </row>
    <row r="52" spans="1:6">
      <c r="A52" s="19" t="s">
        <v>246</v>
      </c>
      <c r="B52" s="13" t="s">
        <v>247</v>
      </c>
      <c r="C52" s="13" t="s">
        <v>36</v>
      </c>
      <c r="D52" s="14">
        <v>65348503</v>
      </c>
      <c r="E52" s="20">
        <v>0.52080000000000004</v>
      </c>
      <c r="F52" s="41"/>
    </row>
    <row r="53" spans="1:6" ht="13.5" customHeight="1">
      <c r="A53" s="19" t="s">
        <v>384</v>
      </c>
      <c r="B53" s="13" t="s">
        <v>385</v>
      </c>
      <c r="C53" s="13" t="s">
        <v>51</v>
      </c>
      <c r="D53" s="14">
        <v>154695734</v>
      </c>
      <c r="E53" s="20">
        <v>0.64759999999999995</v>
      </c>
      <c r="F53" s="41"/>
    </row>
    <row r="54" spans="1:6">
      <c r="A54" s="19" t="s">
        <v>388</v>
      </c>
      <c r="B54" s="13" t="s">
        <v>389</v>
      </c>
      <c r="C54" s="13" t="s">
        <v>36</v>
      </c>
      <c r="D54" s="14">
        <v>317650487</v>
      </c>
      <c r="E54" s="20">
        <v>1.1893</v>
      </c>
      <c r="F54" s="41"/>
    </row>
    <row r="55" spans="1:6">
      <c r="A55" s="19" t="s">
        <v>148</v>
      </c>
      <c r="B55" s="13" t="s">
        <v>149</v>
      </c>
      <c r="C55" s="13" t="s">
        <v>36</v>
      </c>
      <c r="D55" s="14">
        <v>1309045992</v>
      </c>
      <c r="E55" s="20">
        <v>3.7328000000000001</v>
      </c>
      <c r="F55" s="41"/>
    </row>
    <row r="56" spans="1:6">
      <c r="A56" s="19" t="s">
        <v>394</v>
      </c>
      <c r="B56" s="13" t="s">
        <v>395</v>
      </c>
      <c r="C56" s="13" t="s">
        <v>36</v>
      </c>
      <c r="D56" s="14">
        <v>23973506</v>
      </c>
      <c r="E56" s="20">
        <v>9.8599999999999993E-2</v>
      </c>
      <c r="F56" s="41"/>
    </row>
    <row r="57" spans="1:6">
      <c r="A57" s="19" t="s">
        <v>250</v>
      </c>
      <c r="B57" s="13" t="s">
        <v>251</v>
      </c>
      <c r="C57" s="13" t="s">
        <v>36</v>
      </c>
      <c r="D57" s="14">
        <v>79741019</v>
      </c>
      <c r="E57" s="20">
        <v>0.81379999999999997</v>
      </c>
      <c r="F57" s="41"/>
    </row>
    <row r="58" spans="1:6">
      <c r="A58" s="19" t="s">
        <v>252</v>
      </c>
      <c r="B58" s="13" t="s">
        <v>253</v>
      </c>
      <c r="C58" s="13" t="s">
        <v>36</v>
      </c>
      <c r="D58" s="14">
        <v>195837910</v>
      </c>
      <c r="E58" s="20">
        <v>3.3412999999999999</v>
      </c>
      <c r="F58" s="41"/>
    </row>
    <row r="59" spans="1:6">
      <c r="A59" s="19" t="s">
        <v>256</v>
      </c>
      <c r="B59" s="13" t="s">
        <v>257</v>
      </c>
      <c r="C59" s="13" t="s">
        <v>51</v>
      </c>
      <c r="D59" s="14">
        <v>121109576</v>
      </c>
      <c r="E59" s="20">
        <v>1.2168000000000001</v>
      </c>
      <c r="F59" s="41"/>
    </row>
    <row r="60" spans="1:6">
      <c r="A60" s="19" t="s">
        <v>154</v>
      </c>
      <c r="B60" s="13" t="s">
        <v>155</v>
      </c>
      <c r="C60" s="13" t="s">
        <v>36</v>
      </c>
      <c r="D60" s="14">
        <v>160545861</v>
      </c>
      <c r="E60" s="20">
        <v>0.62639999999999996</v>
      </c>
      <c r="F60" s="41"/>
    </row>
    <row r="61" spans="1:6">
      <c r="A61" s="19" t="s">
        <v>407</v>
      </c>
      <c r="B61" s="13" t="s">
        <v>408</v>
      </c>
      <c r="C61" s="13" t="s">
        <v>200</v>
      </c>
      <c r="D61" s="14">
        <v>41923338</v>
      </c>
      <c r="E61" s="20">
        <v>0.99180000000000001</v>
      </c>
      <c r="F61" s="41"/>
    </row>
    <row r="62" spans="1:6">
      <c r="A62" s="19" t="s">
        <v>411</v>
      </c>
      <c r="B62" s="13" t="s">
        <v>412</v>
      </c>
      <c r="C62" s="13" t="s">
        <v>36</v>
      </c>
      <c r="D62" s="14">
        <v>42157942</v>
      </c>
      <c r="E62" s="20">
        <v>0.88570000000000004</v>
      </c>
      <c r="F62" s="41"/>
    </row>
    <row r="63" spans="1:6">
      <c r="A63" s="19" t="s">
        <v>415</v>
      </c>
      <c r="B63" s="13" t="s">
        <v>416</v>
      </c>
      <c r="C63" s="13" t="s">
        <v>36</v>
      </c>
      <c r="D63" s="14">
        <v>25490727</v>
      </c>
      <c r="E63" s="20">
        <v>0.63400000000000001</v>
      </c>
      <c r="F63" s="41"/>
    </row>
    <row r="64" spans="1:6">
      <c r="A64" s="19" t="s">
        <v>417</v>
      </c>
      <c r="B64" s="13" t="s">
        <v>418</v>
      </c>
      <c r="C64" s="13" t="s">
        <v>36</v>
      </c>
      <c r="D64" s="14">
        <v>47020539</v>
      </c>
      <c r="E64" s="20">
        <v>0.71309999999999996</v>
      </c>
      <c r="F64" s="41"/>
    </row>
    <row r="65" spans="1:8">
      <c r="A65" s="19" t="s">
        <v>258</v>
      </c>
      <c r="B65" s="13" t="s">
        <v>259</v>
      </c>
      <c r="C65" s="13" t="s">
        <v>200</v>
      </c>
      <c r="D65" s="14">
        <v>107938237</v>
      </c>
      <c r="E65" s="20">
        <v>1.4928999999999999</v>
      </c>
      <c r="F65" s="41"/>
    </row>
    <row r="66" spans="1:8">
      <c r="A66" s="19" t="s">
        <v>260</v>
      </c>
      <c r="B66" s="13" t="s">
        <v>261</v>
      </c>
      <c r="C66" s="13" t="s">
        <v>36</v>
      </c>
      <c r="D66" s="14">
        <v>84633756</v>
      </c>
      <c r="E66" s="20">
        <v>0.55349999999999999</v>
      </c>
      <c r="F66" s="41"/>
    </row>
    <row r="67" spans="1:8">
      <c r="A67" s="19" t="s">
        <v>427</v>
      </c>
      <c r="B67" s="13" t="s">
        <v>428</v>
      </c>
      <c r="C67" s="13" t="s">
        <v>36</v>
      </c>
      <c r="D67" s="14">
        <v>22757374</v>
      </c>
      <c r="E67" s="20">
        <v>0.63449999999999995</v>
      </c>
      <c r="F67" s="41"/>
    </row>
    <row r="68" spans="1:8">
      <c r="A68" s="19" t="s">
        <v>174</v>
      </c>
      <c r="B68" s="13" t="s">
        <v>175</v>
      </c>
      <c r="C68" s="13" t="s">
        <v>51</v>
      </c>
      <c r="D68" s="14">
        <v>78838401</v>
      </c>
      <c r="E68" s="20">
        <v>2.0985999999999998</v>
      </c>
      <c r="F68" s="41"/>
    </row>
    <row r="69" spans="1:8">
      <c r="A69" s="19" t="s">
        <v>181</v>
      </c>
      <c r="B69" s="13" t="s">
        <v>182</v>
      </c>
      <c r="C69" s="13" t="s">
        <v>36</v>
      </c>
      <c r="D69" s="14">
        <v>1356656116</v>
      </c>
      <c r="E69" s="20">
        <v>0.43930000000000002</v>
      </c>
      <c r="F69" s="41"/>
    </row>
    <row r="70" spans="1:8" ht="13.5" thickBot="1">
      <c r="A70" s="19" t="s">
        <v>441</v>
      </c>
      <c r="B70" s="13" t="s">
        <v>442</v>
      </c>
      <c r="C70" s="13" t="s">
        <v>36</v>
      </c>
      <c r="D70" s="14">
        <v>53795124</v>
      </c>
      <c r="E70" s="20">
        <v>1.9057999999999999</v>
      </c>
      <c r="F70" s="41"/>
    </row>
    <row r="71" spans="1:8">
      <c r="A71" s="50" t="s">
        <v>2</v>
      </c>
      <c r="B71" s="51"/>
      <c r="C71" s="51"/>
      <c r="D71" s="12">
        <f>SUM(D3:D70)</f>
        <v>11487399672</v>
      </c>
      <c r="E71" s="71">
        <v>100</v>
      </c>
      <c r="F71" s="41"/>
    </row>
    <row r="72" spans="1:8" ht="13.5" thickBot="1">
      <c r="A72" s="52" t="s">
        <v>3</v>
      </c>
      <c r="B72" s="27"/>
      <c r="C72" s="27"/>
      <c r="D72" s="21">
        <v>80708391.659449905</v>
      </c>
      <c r="E72" s="10"/>
      <c r="F72" s="41"/>
      <c r="G72" s="41"/>
      <c r="H72" s="7"/>
    </row>
    <row r="73" spans="1:8">
      <c r="A73" s="28"/>
      <c r="F73" s="41"/>
      <c r="G73" s="8"/>
    </row>
    <row r="74" spans="1:8">
      <c r="A74" s="23" t="s">
        <v>11</v>
      </c>
      <c r="D74" s="8"/>
      <c r="F74" s="41"/>
    </row>
    <row r="75" spans="1:8">
      <c r="F75" s="41"/>
    </row>
    <row r="76" spans="1:8">
      <c r="D76" s="64" t="s">
        <v>5</v>
      </c>
      <c r="F76" s="41"/>
    </row>
    <row r="77" spans="1:8">
      <c r="F77" s="41"/>
    </row>
    <row r="78" spans="1:8">
      <c r="F78" s="41"/>
    </row>
    <row r="79" spans="1:8">
      <c r="F79" s="41"/>
    </row>
    <row r="80" spans="1:8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Plan10"/>
  <dimension ref="A1:H192"/>
  <sheetViews>
    <sheetView topLeftCell="A64" workbookViewId="0">
      <selection activeCell="D76" sqref="D76"/>
    </sheetView>
  </sheetViews>
  <sheetFormatPr defaultColWidth="11.42578125" defaultRowHeight="12.75"/>
  <cols>
    <col min="1" max="1" width="15.140625" customWidth="1"/>
    <col min="2" max="2" width="16.140625" bestFit="1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>
      <c r="A1" s="77" t="s">
        <v>25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6">
      <c r="A3" s="53" t="s">
        <v>449</v>
      </c>
      <c r="B3" s="11" t="s">
        <v>187</v>
      </c>
      <c r="C3" s="11" t="s">
        <v>166</v>
      </c>
      <c r="D3" s="12">
        <v>56427768</v>
      </c>
      <c r="E3" s="9">
        <v>0.1167</v>
      </c>
      <c r="F3" s="41"/>
    </row>
    <row r="4" spans="1:6">
      <c r="A4" s="19" t="s">
        <v>186</v>
      </c>
      <c r="B4" s="13" t="s">
        <v>187</v>
      </c>
      <c r="C4" s="13" t="s">
        <v>188</v>
      </c>
      <c r="D4" s="14">
        <v>94237502</v>
      </c>
      <c r="E4" s="20">
        <v>0.217</v>
      </c>
      <c r="F4" s="41"/>
    </row>
    <row r="5" spans="1:6">
      <c r="A5" s="19" t="s">
        <v>211</v>
      </c>
      <c r="B5" s="13" t="s">
        <v>38</v>
      </c>
      <c r="C5" s="13" t="s">
        <v>212</v>
      </c>
      <c r="D5" s="14">
        <v>153719894</v>
      </c>
      <c r="E5" s="20">
        <v>1.3162</v>
      </c>
      <c r="F5" s="41"/>
    </row>
    <row r="6" spans="1:6">
      <c r="A6" s="19" t="s">
        <v>37</v>
      </c>
      <c r="B6" s="13" t="s">
        <v>38</v>
      </c>
      <c r="C6" s="13" t="s">
        <v>39</v>
      </c>
      <c r="D6" s="14">
        <v>727419591</v>
      </c>
      <c r="E6" s="20">
        <v>6.3358999999999996</v>
      </c>
      <c r="F6" s="41"/>
    </row>
    <row r="7" spans="1:6">
      <c r="A7" s="19" t="s">
        <v>213</v>
      </c>
      <c r="B7" s="13" t="s">
        <v>214</v>
      </c>
      <c r="C7" s="13" t="s">
        <v>36</v>
      </c>
      <c r="D7" s="14">
        <v>110979456</v>
      </c>
      <c r="E7" s="20">
        <v>0.34410000000000002</v>
      </c>
      <c r="F7" s="41"/>
    </row>
    <row r="8" spans="1:6">
      <c r="A8" s="19" t="s">
        <v>217</v>
      </c>
      <c r="B8" s="13" t="s">
        <v>218</v>
      </c>
      <c r="C8" s="13" t="s">
        <v>36</v>
      </c>
      <c r="D8" s="14">
        <v>137777270</v>
      </c>
      <c r="E8" s="20">
        <v>0.25380000000000003</v>
      </c>
      <c r="F8" s="41"/>
    </row>
    <row r="9" spans="1:6">
      <c r="A9" s="19" t="s">
        <v>42</v>
      </c>
      <c r="B9" s="13" t="s">
        <v>43</v>
      </c>
      <c r="C9" s="13" t="s">
        <v>36</v>
      </c>
      <c r="D9" s="14">
        <v>1926291202</v>
      </c>
      <c r="E9" s="20">
        <v>2.7210999999999999</v>
      </c>
      <c r="F9" s="41"/>
    </row>
    <row r="10" spans="1:6">
      <c r="A10" s="19" t="s">
        <v>44</v>
      </c>
      <c r="B10" s="13" t="s">
        <v>45</v>
      </c>
      <c r="C10" s="13" t="s">
        <v>36</v>
      </c>
      <c r="D10" s="14">
        <v>451441369</v>
      </c>
      <c r="E10" s="20">
        <v>1.2568999999999999</v>
      </c>
      <c r="F10" s="41"/>
    </row>
    <row r="11" spans="1:6">
      <c r="A11" s="19" t="s">
        <v>203</v>
      </c>
      <c r="B11" s="13" t="s">
        <v>204</v>
      </c>
      <c r="C11" s="13" t="s">
        <v>36</v>
      </c>
      <c r="D11" s="14">
        <v>310161707</v>
      </c>
      <c r="E11" s="20">
        <v>0.79330000000000001</v>
      </c>
      <c r="F11" s="41"/>
    </row>
    <row r="12" spans="1:6">
      <c r="A12" s="19" t="s">
        <v>223</v>
      </c>
      <c r="B12" s="13" t="s">
        <v>47</v>
      </c>
      <c r="C12" s="13" t="s">
        <v>224</v>
      </c>
      <c r="D12" s="14">
        <v>502698542</v>
      </c>
      <c r="E12" s="20">
        <v>1.8621000000000001</v>
      </c>
      <c r="F12" s="41"/>
    </row>
    <row r="13" spans="1:6">
      <c r="A13" s="19" t="s">
        <v>46</v>
      </c>
      <c r="B13" s="13" t="s">
        <v>47</v>
      </c>
      <c r="C13" s="13" t="s">
        <v>48</v>
      </c>
      <c r="D13" s="14">
        <v>1841522514</v>
      </c>
      <c r="E13" s="20">
        <v>7.0279999999999996</v>
      </c>
      <c r="F13" s="41"/>
    </row>
    <row r="14" spans="1:6">
      <c r="A14" s="19" t="s">
        <v>49</v>
      </c>
      <c r="B14" s="13" t="s">
        <v>50</v>
      </c>
      <c r="C14" s="13" t="s">
        <v>51</v>
      </c>
      <c r="D14" s="14">
        <v>222486004</v>
      </c>
      <c r="E14" s="20">
        <v>0.75439999999999996</v>
      </c>
      <c r="F14" s="41"/>
    </row>
    <row r="15" spans="1:6">
      <c r="A15" s="19" t="s">
        <v>52</v>
      </c>
      <c r="B15" s="13" t="s">
        <v>53</v>
      </c>
      <c r="C15" s="13" t="s">
        <v>36</v>
      </c>
      <c r="D15" s="14">
        <v>871433339</v>
      </c>
      <c r="E15" s="20">
        <v>2.2953999999999999</v>
      </c>
      <c r="F15" s="41"/>
    </row>
    <row r="16" spans="1:6">
      <c r="A16" s="19" t="s">
        <v>54</v>
      </c>
      <c r="B16" s="13" t="s">
        <v>55</v>
      </c>
      <c r="C16" s="13" t="s">
        <v>56</v>
      </c>
      <c r="D16" s="14">
        <v>267523222</v>
      </c>
      <c r="E16" s="20">
        <v>0.3725</v>
      </c>
      <c r="F16" s="41"/>
    </row>
    <row r="17" spans="1:6">
      <c r="A17" s="19" t="s">
        <v>57</v>
      </c>
      <c r="B17" s="13" t="s">
        <v>58</v>
      </c>
      <c r="C17" s="13" t="s">
        <v>59</v>
      </c>
      <c r="D17" s="14">
        <v>555681704</v>
      </c>
      <c r="E17" s="20">
        <v>2.4171999999999998</v>
      </c>
      <c r="F17" s="41"/>
    </row>
    <row r="18" spans="1:6">
      <c r="A18" s="19" t="s">
        <v>62</v>
      </c>
      <c r="B18" s="13" t="s">
        <v>63</v>
      </c>
      <c r="C18" s="13" t="s">
        <v>36</v>
      </c>
      <c r="D18" s="14">
        <v>861282756</v>
      </c>
      <c r="E18" s="20">
        <v>1.6718999999999999</v>
      </c>
      <c r="F18" s="41"/>
    </row>
    <row r="19" spans="1:6">
      <c r="A19" s="19" t="s">
        <v>292</v>
      </c>
      <c r="B19" s="13" t="s">
        <v>65</v>
      </c>
      <c r="C19" s="13" t="s">
        <v>293</v>
      </c>
      <c r="D19" s="14">
        <v>182792893</v>
      </c>
      <c r="E19" s="20">
        <v>0.4073</v>
      </c>
      <c r="F19" s="41"/>
    </row>
    <row r="20" spans="1:6">
      <c r="A20" s="19" t="s">
        <v>64</v>
      </c>
      <c r="B20" s="13" t="s">
        <v>65</v>
      </c>
      <c r="C20" s="13" t="s">
        <v>66</v>
      </c>
      <c r="D20" s="14">
        <v>470993769</v>
      </c>
      <c r="E20" s="20">
        <v>1.0859000000000001</v>
      </c>
      <c r="F20" s="41"/>
    </row>
    <row r="21" spans="1:6">
      <c r="A21" s="19" t="s">
        <v>72</v>
      </c>
      <c r="B21" s="13" t="s">
        <v>73</v>
      </c>
      <c r="C21" s="13" t="s">
        <v>36</v>
      </c>
      <c r="D21" s="14">
        <v>137017317</v>
      </c>
      <c r="E21" s="20">
        <v>0.60629999999999995</v>
      </c>
      <c r="F21" s="41"/>
    </row>
    <row r="22" spans="1:6">
      <c r="A22" s="19" t="s">
        <v>74</v>
      </c>
      <c r="B22" s="13" t="s">
        <v>75</v>
      </c>
      <c r="C22" s="13" t="s">
        <v>36</v>
      </c>
      <c r="D22" s="14">
        <v>278355367</v>
      </c>
      <c r="E22" s="20">
        <v>1.6379999999999999</v>
      </c>
      <c r="F22" s="41"/>
    </row>
    <row r="23" spans="1:6">
      <c r="A23" s="19" t="s">
        <v>478</v>
      </c>
      <c r="B23" s="13" t="s">
        <v>479</v>
      </c>
      <c r="C23" s="13" t="s">
        <v>193</v>
      </c>
      <c r="D23" s="14">
        <v>22262843</v>
      </c>
      <c r="E23" s="20">
        <v>0.13070000000000001</v>
      </c>
      <c r="F23" s="41"/>
    </row>
    <row r="24" spans="1:6">
      <c r="A24" s="19" t="s">
        <v>76</v>
      </c>
      <c r="B24" s="13" t="s">
        <v>77</v>
      </c>
      <c r="C24" s="13" t="s">
        <v>78</v>
      </c>
      <c r="D24" s="14">
        <v>100946840</v>
      </c>
      <c r="E24" s="20">
        <v>0.31709999999999999</v>
      </c>
      <c r="F24" s="41"/>
    </row>
    <row r="25" spans="1:6">
      <c r="A25" s="19" t="s">
        <v>79</v>
      </c>
      <c r="B25" s="13" t="s">
        <v>80</v>
      </c>
      <c r="C25" s="13" t="s">
        <v>36</v>
      </c>
      <c r="D25" s="14">
        <v>105678104</v>
      </c>
      <c r="E25" s="20">
        <v>0.44690000000000002</v>
      </c>
      <c r="F25" s="41"/>
    </row>
    <row r="26" spans="1:6">
      <c r="A26" s="19" t="s">
        <v>81</v>
      </c>
      <c r="B26" s="13" t="s">
        <v>82</v>
      </c>
      <c r="C26" s="13" t="s">
        <v>36</v>
      </c>
      <c r="D26" s="14">
        <v>295593838</v>
      </c>
      <c r="E26" s="20">
        <v>0.64949999999999997</v>
      </c>
      <c r="F26" s="41"/>
    </row>
    <row r="27" spans="1:6">
      <c r="A27" s="19" t="s">
        <v>83</v>
      </c>
      <c r="B27" s="13" t="s">
        <v>84</v>
      </c>
      <c r="C27" s="13" t="s">
        <v>36</v>
      </c>
      <c r="D27" s="14">
        <v>272278909</v>
      </c>
      <c r="E27" s="20">
        <v>0.49359999999999998</v>
      </c>
      <c r="F27" s="41"/>
    </row>
    <row r="28" spans="1:6">
      <c r="A28" s="19" t="s">
        <v>87</v>
      </c>
      <c r="B28" s="13" t="s">
        <v>88</v>
      </c>
      <c r="C28" s="13" t="s">
        <v>36</v>
      </c>
      <c r="D28" s="14">
        <v>216049544</v>
      </c>
      <c r="E28" s="20">
        <v>0.3196</v>
      </c>
      <c r="F28" s="41"/>
    </row>
    <row r="29" spans="1:6">
      <c r="A29" s="19" t="s">
        <v>205</v>
      </c>
      <c r="B29" s="13" t="s">
        <v>206</v>
      </c>
      <c r="C29" s="13" t="s">
        <v>36</v>
      </c>
      <c r="D29" s="14">
        <v>165703725</v>
      </c>
      <c r="E29" s="20">
        <v>0.29110000000000003</v>
      </c>
      <c r="F29" s="41"/>
    </row>
    <row r="30" spans="1:6">
      <c r="A30" s="19" t="s">
        <v>89</v>
      </c>
      <c r="B30" s="13" t="s">
        <v>90</v>
      </c>
      <c r="C30" s="13" t="s">
        <v>91</v>
      </c>
      <c r="D30" s="14">
        <v>221661979</v>
      </c>
      <c r="E30" s="20">
        <v>0.15490000000000001</v>
      </c>
      <c r="F30" s="41"/>
    </row>
    <row r="31" spans="1:6">
      <c r="A31" s="19" t="s">
        <v>92</v>
      </c>
      <c r="B31" s="13" t="s">
        <v>90</v>
      </c>
      <c r="C31" s="13" t="s">
        <v>69</v>
      </c>
      <c r="D31" s="14">
        <v>219262258</v>
      </c>
      <c r="E31" s="20">
        <v>0.24579999999999999</v>
      </c>
      <c r="F31" s="41"/>
    </row>
    <row r="32" spans="1:6">
      <c r="A32" s="19" t="s">
        <v>96</v>
      </c>
      <c r="B32" s="13" t="s">
        <v>97</v>
      </c>
      <c r="C32" s="13" t="s">
        <v>36</v>
      </c>
      <c r="D32" s="14">
        <v>724365309</v>
      </c>
      <c r="E32" s="20">
        <v>1.0559000000000001</v>
      </c>
      <c r="F32" s="41"/>
    </row>
    <row r="33" spans="1:6">
      <c r="A33" s="19" t="s">
        <v>100</v>
      </c>
      <c r="B33" s="13" t="s">
        <v>101</v>
      </c>
      <c r="C33" s="13" t="s">
        <v>36</v>
      </c>
      <c r="D33" s="14">
        <v>224688724</v>
      </c>
      <c r="E33" s="20">
        <v>0.54139999999999999</v>
      </c>
      <c r="F33" s="41"/>
    </row>
    <row r="34" spans="1:6">
      <c r="A34" s="19" t="s">
        <v>327</v>
      </c>
      <c r="B34" s="13" t="s">
        <v>105</v>
      </c>
      <c r="C34" s="13" t="s">
        <v>91</v>
      </c>
      <c r="D34" s="14">
        <v>100231859</v>
      </c>
      <c r="E34" s="20">
        <v>0.16739999999999999</v>
      </c>
      <c r="F34" s="41"/>
    </row>
    <row r="35" spans="1:6">
      <c r="A35" s="19" t="s">
        <v>104</v>
      </c>
      <c r="B35" s="13" t="s">
        <v>105</v>
      </c>
      <c r="C35" s="13" t="s">
        <v>51</v>
      </c>
      <c r="D35" s="14">
        <v>865417985</v>
      </c>
      <c r="E35" s="20">
        <v>1.6721999999999999</v>
      </c>
      <c r="F35" s="41"/>
    </row>
    <row r="36" spans="1:6">
      <c r="A36" s="19" t="s">
        <v>106</v>
      </c>
      <c r="B36" s="13" t="s">
        <v>107</v>
      </c>
      <c r="C36" s="13" t="s">
        <v>51</v>
      </c>
      <c r="D36" s="14">
        <v>267946292</v>
      </c>
      <c r="E36" s="20">
        <v>0.64700000000000002</v>
      </c>
      <c r="F36" s="41"/>
    </row>
    <row r="37" spans="1:6">
      <c r="A37" s="19" t="s">
        <v>111</v>
      </c>
      <c r="B37" s="13" t="s">
        <v>112</v>
      </c>
      <c r="C37" s="13" t="s">
        <v>113</v>
      </c>
      <c r="D37" s="14">
        <v>365205130</v>
      </c>
      <c r="E37" s="20">
        <v>0.60870000000000002</v>
      </c>
      <c r="F37" s="41"/>
    </row>
    <row r="38" spans="1:6">
      <c r="A38" s="19" t="s">
        <v>114</v>
      </c>
      <c r="B38" s="13" t="s">
        <v>115</v>
      </c>
      <c r="C38" s="13" t="s">
        <v>48</v>
      </c>
      <c r="D38" s="14">
        <v>2442909772</v>
      </c>
      <c r="E38" s="20">
        <v>2.5312999999999999</v>
      </c>
      <c r="F38" s="41"/>
    </row>
    <row r="39" spans="1:6">
      <c r="A39" s="19" t="s">
        <v>347</v>
      </c>
      <c r="B39" s="13" t="s">
        <v>117</v>
      </c>
      <c r="C39" s="13" t="s">
        <v>293</v>
      </c>
      <c r="D39" s="14">
        <v>215177300</v>
      </c>
      <c r="E39" s="20">
        <v>0.6966</v>
      </c>
      <c r="F39" s="41"/>
    </row>
    <row r="40" spans="1:6">
      <c r="A40" s="19" t="s">
        <v>116</v>
      </c>
      <c r="B40" s="13" t="s">
        <v>117</v>
      </c>
      <c r="C40" s="13" t="s">
        <v>66</v>
      </c>
      <c r="D40" s="14">
        <v>2204874269</v>
      </c>
      <c r="E40" s="20">
        <v>7.8385999999999996</v>
      </c>
      <c r="F40" s="41"/>
    </row>
    <row r="41" spans="1:6">
      <c r="A41" s="19" t="s">
        <v>118</v>
      </c>
      <c r="B41" s="13" t="s">
        <v>119</v>
      </c>
      <c r="C41" s="13" t="s">
        <v>36</v>
      </c>
      <c r="D41" s="14">
        <v>1551937249</v>
      </c>
      <c r="E41" s="20">
        <v>0.96330000000000005</v>
      </c>
      <c r="F41" s="41"/>
    </row>
    <row r="42" spans="1:6">
      <c r="A42" s="19" t="s">
        <v>120</v>
      </c>
      <c r="B42" s="13" t="s">
        <v>121</v>
      </c>
      <c r="C42" s="13" t="s">
        <v>51</v>
      </c>
      <c r="D42" s="14">
        <v>452708016</v>
      </c>
      <c r="E42" s="20">
        <v>0.58330000000000004</v>
      </c>
      <c r="F42" s="41"/>
    </row>
    <row r="43" spans="1:6">
      <c r="A43" s="19" t="s">
        <v>126</v>
      </c>
      <c r="B43" s="13" t="s">
        <v>127</v>
      </c>
      <c r="C43" s="13" t="s">
        <v>59</v>
      </c>
      <c r="D43" s="14">
        <v>133137665</v>
      </c>
      <c r="E43" s="20">
        <v>0.51049999999999995</v>
      </c>
      <c r="F43" s="41"/>
    </row>
    <row r="44" spans="1:6">
      <c r="A44" s="19" t="s">
        <v>471</v>
      </c>
      <c r="B44" s="13" t="s">
        <v>129</v>
      </c>
      <c r="C44" s="13" t="s">
        <v>152</v>
      </c>
      <c r="D44" s="14">
        <v>128999953</v>
      </c>
      <c r="E44" s="20">
        <v>0.23449999999999999</v>
      </c>
      <c r="F44" s="41"/>
    </row>
    <row r="45" spans="1:6">
      <c r="A45" s="19" t="s">
        <v>128</v>
      </c>
      <c r="B45" s="13" t="s">
        <v>129</v>
      </c>
      <c r="C45" s="13" t="s">
        <v>130</v>
      </c>
      <c r="D45" s="14">
        <v>343976716</v>
      </c>
      <c r="E45" s="20">
        <v>0.64739999999999998</v>
      </c>
      <c r="F45" s="41"/>
    </row>
    <row r="46" spans="1:6">
      <c r="A46" s="19" t="s">
        <v>131</v>
      </c>
      <c r="B46" s="13" t="s">
        <v>132</v>
      </c>
      <c r="C46" s="13" t="s">
        <v>59</v>
      </c>
      <c r="D46" s="14">
        <v>123636357</v>
      </c>
      <c r="E46" s="20">
        <v>0.99639999999999995</v>
      </c>
      <c r="F46" s="41"/>
    </row>
    <row r="47" spans="1:6">
      <c r="A47" s="19" t="s">
        <v>364</v>
      </c>
      <c r="B47" s="13" t="s">
        <v>365</v>
      </c>
      <c r="C47" s="13" t="s">
        <v>59</v>
      </c>
      <c r="D47" s="14">
        <v>28362596</v>
      </c>
      <c r="E47" s="20">
        <v>0.22</v>
      </c>
      <c r="F47" s="41"/>
    </row>
    <row r="48" spans="1:6">
      <c r="A48" s="19" t="s">
        <v>196</v>
      </c>
      <c r="B48" s="13" t="s">
        <v>197</v>
      </c>
      <c r="C48" s="13" t="s">
        <v>36</v>
      </c>
      <c r="D48" s="14">
        <v>259811823</v>
      </c>
      <c r="E48" s="20">
        <v>0.29210000000000003</v>
      </c>
      <c r="F48" s="41"/>
    </row>
    <row r="49" spans="1:6">
      <c r="A49" s="19" t="s">
        <v>239</v>
      </c>
      <c r="B49" s="13" t="s">
        <v>240</v>
      </c>
      <c r="C49" s="13" t="s">
        <v>241</v>
      </c>
      <c r="D49" s="14">
        <v>69892682</v>
      </c>
      <c r="E49" s="20">
        <v>0.41710000000000003</v>
      </c>
      <c r="F49" s="41"/>
    </row>
    <row r="50" spans="1:6">
      <c r="A50" s="19" t="s">
        <v>242</v>
      </c>
      <c r="B50" s="13" t="s">
        <v>243</v>
      </c>
      <c r="C50" s="13" t="s">
        <v>36</v>
      </c>
      <c r="D50" s="14">
        <v>43912457</v>
      </c>
      <c r="E50" s="20">
        <v>0.21299999999999999</v>
      </c>
      <c r="F50" s="41"/>
    </row>
    <row r="51" spans="1:6">
      <c r="A51" s="19" t="s">
        <v>139</v>
      </c>
      <c r="B51" s="13" t="s">
        <v>140</v>
      </c>
      <c r="C51" s="13" t="s">
        <v>36</v>
      </c>
      <c r="D51" s="14">
        <v>168289648</v>
      </c>
      <c r="E51" s="20">
        <v>1.0007999999999999</v>
      </c>
      <c r="F51" s="41"/>
    </row>
    <row r="52" spans="1:6">
      <c r="A52" s="19" t="s">
        <v>141</v>
      </c>
      <c r="B52" s="13" t="s">
        <v>142</v>
      </c>
      <c r="C52" s="13" t="s">
        <v>36</v>
      </c>
      <c r="D52" s="14">
        <v>1253333436</v>
      </c>
      <c r="E52" s="20">
        <v>0.61480000000000001</v>
      </c>
      <c r="F52" s="41"/>
    </row>
    <row r="53" spans="1:6">
      <c r="A53" s="19" t="s">
        <v>143</v>
      </c>
      <c r="B53" s="13" t="s">
        <v>144</v>
      </c>
      <c r="C53" s="13" t="s">
        <v>91</v>
      </c>
      <c r="D53" s="14">
        <v>162055427</v>
      </c>
      <c r="E53" s="20">
        <v>0.1502</v>
      </c>
      <c r="F53" s="41"/>
    </row>
    <row r="54" spans="1:6">
      <c r="A54" s="19" t="s">
        <v>145</v>
      </c>
      <c r="B54" s="13" t="s">
        <v>144</v>
      </c>
      <c r="C54" s="13" t="s">
        <v>51</v>
      </c>
      <c r="D54" s="14">
        <v>685249262</v>
      </c>
      <c r="E54" s="20">
        <v>0.58030000000000004</v>
      </c>
      <c r="F54" s="41"/>
    </row>
    <row r="55" spans="1:6">
      <c r="A55" s="19" t="s">
        <v>146</v>
      </c>
      <c r="B55" s="13" t="s">
        <v>147</v>
      </c>
      <c r="C55" s="13" t="s">
        <v>51</v>
      </c>
      <c r="D55" s="14">
        <v>97842073</v>
      </c>
      <c r="E55" s="20">
        <v>0.87570000000000003</v>
      </c>
      <c r="F55" s="41"/>
    </row>
    <row r="56" spans="1:6">
      <c r="A56" s="19" t="s">
        <v>150</v>
      </c>
      <c r="B56" s="13" t="s">
        <v>151</v>
      </c>
      <c r="C56" s="13" t="s">
        <v>152</v>
      </c>
      <c r="D56" s="14">
        <v>2708517105</v>
      </c>
      <c r="E56" s="20">
        <v>5.5805999999999996</v>
      </c>
      <c r="F56" s="41"/>
    </row>
    <row r="57" spans="1:6" ht="13.5" customHeight="1">
      <c r="A57" s="19" t="s">
        <v>153</v>
      </c>
      <c r="B57" s="13" t="s">
        <v>151</v>
      </c>
      <c r="C57" s="13" t="s">
        <v>130</v>
      </c>
      <c r="D57" s="14">
        <v>4035202846</v>
      </c>
      <c r="E57" s="20">
        <v>8.2414000000000005</v>
      </c>
      <c r="F57" s="41"/>
    </row>
    <row r="58" spans="1:6">
      <c r="A58" s="19" t="s">
        <v>248</v>
      </c>
      <c r="B58" s="13" t="s">
        <v>249</v>
      </c>
      <c r="C58" s="13" t="s">
        <v>59</v>
      </c>
      <c r="D58" s="14">
        <v>95238718</v>
      </c>
      <c r="E58" s="20">
        <v>0.2278</v>
      </c>
      <c r="F58" s="41"/>
    </row>
    <row r="59" spans="1:6">
      <c r="A59" s="19" t="s">
        <v>254</v>
      </c>
      <c r="B59" s="13" t="s">
        <v>255</v>
      </c>
      <c r="C59" s="13" t="s">
        <v>36</v>
      </c>
      <c r="D59" s="14">
        <v>187758809</v>
      </c>
      <c r="E59" s="20">
        <v>0.43980000000000002</v>
      </c>
      <c r="F59" s="41"/>
    </row>
    <row r="60" spans="1:6">
      <c r="A60" s="19" t="s">
        <v>156</v>
      </c>
      <c r="B60" s="13" t="s">
        <v>157</v>
      </c>
      <c r="C60" s="13" t="s">
        <v>36</v>
      </c>
      <c r="D60" s="14">
        <v>113328537</v>
      </c>
      <c r="E60" s="20">
        <v>0.97</v>
      </c>
      <c r="F60" s="41"/>
    </row>
    <row r="61" spans="1:6">
      <c r="A61" s="19" t="s">
        <v>158</v>
      </c>
      <c r="B61" s="13" t="s">
        <v>159</v>
      </c>
      <c r="C61" s="13" t="s">
        <v>160</v>
      </c>
      <c r="D61" s="14">
        <v>902253987</v>
      </c>
      <c r="E61" s="20">
        <v>1.3621000000000001</v>
      </c>
      <c r="F61" s="41"/>
    </row>
    <row r="62" spans="1:6">
      <c r="A62" s="19" t="s">
        <v>161</v>
      </c>
      <c r="B62" s="13" t="s">
        <v>162</v>
      </c>
      <c r="C62" s="13" t="s">
        <v>163</v>
      </c>
      <c r="D62" s="14">
        <v>702056615</v>
      </c>
      <c r="E62" s="20">
        <v>0.89959999999999996</v>
      </c>
      <c r="F62" s="41"/>
    </row>
    <row r="63" spans="1:6">
      <c r="A63" s="19" t="s">
        <v>164</v>
      </c>
      <c r="B63" s="13" t="s">
        <v>165</v>
      </c>
      <c r="C63" s="13" t="s">
        <v>166</v>
      </c>
      <c r="D63" s="14">
        <v>378068610</v>
      </c>
      <c r="E63" s="20">
        <v>1.1847000000000001</v>
      </c>
      <c r="F63" s="41"/>
    </row>
    <row r="64" spans="1:6">
      <c r="A64" s="19" t="s">
        <v>167</v>
      </c>
      <c r="B64" s="13" t="s">
        <v>168</v>
      </c>
      <c r="C64" s="13" t="s">
        <v>169</v>
      </c>
      <c r="D64" s="14">
        <v>472049274</v>
      </c>
      <c r="E64" s="20">
        <v>0.3468</v>
      </c>
      <c r="F64" s="41"/>
    </row>
    <row r="65" spans="1:6">
      <c r="A65" s="19" t="s">
        <v>170</v>
      </c>
      <c r="B65" s="13" t="s">
        <v>171</v>
      </c>
      <c r="C65" s="13" t="s">
        <v>130</v>
      </c>
      <c r="D65" s="14">
        <v>261308985</v>
      </c>
      <c r="E65" s="20">
        <v>1.3111999999999999</v>
      </c>
      <c r="F65" s="41"/>
    </row>
    <row r="66" spans="1:6">
      <c r="A66" s="19" t="s">
        <v>172</v>
      </c>
      <c r="B66" s="13" t="s">
        <v>173</v>
      </c>
      <c r="C66" s="13" t="s">
        <v>36</v>
      </c>
      <c r="D66" s="14">
        <v>732244574</v>
      </c>
      <c r="E66" s="20">
        <v>0.58499999999999996</v>
      </c>
      <c r="F66" s="41"/>
    </row>
    <row r="67" spans="1:6">
      <c r="A67" s="19" t="s">
        <v>262</v>
      </c>
      <c r="B67" s="13" t="s">
        <v>263</v>
      </c>
      <c r="C67" s="13" t="s">
        <v>59</v>
      </c>
      <c r="D67" s="14">
        <v>132883570</v>
      </c>
      <c r="E67" s="20">
        <v>0.54410000000000003</v>
      </c>
      <c r="F67" s="41"/>
    </row>
    <row r="68" spans="1:6">
      <c r="A68" s="19" t="s">
        <v>201</v>
      </c>
      <c r="B68" s="13" t="s">
        <v>202</v>
      </c>
      <c r="C68" s="13" t="s">
        <v>36</v>
      </c>
      <c r="D68" s="14">
        <v>204100596</v>
      </c>
      <c r="E68" s="20">
        <v>0.68940000000000001</v>
      </c>
      <c r="F68" s="41"/>
    </row>
    <row r="69" spans="1:6">
      <c r="A69" s="19" t="s">
        <v>176</v>
      </c>
      <c r="B69" s="13" t="s">
        <v>177</v>
      </c>
      <c r="C69" s="13" t="s">
        <v>36</v>
      </c>
      <c r="D69" s="14">
        <v>530325274</v>
      </c>
      <c r="E69" s="20">
        <v>2.4041000000000001</v>
      </c>
      <c r="F69" s="41"/>
    </row>
    <row r="70" spans="1:6">
      <c r="A70" s="19" t="s">
        <v>178</v>
      </c>
      <c r="B70" s="13" t="s">
        <v>179</v>
      </c>
      <c r="C70" s="13" t="s">
        <v>91</v>
      </c>
      <c r="D70" s="14">
        <v>173352562</v>
      </c>
      <c r="E70" s="20">
        <v>0.25419999999999998</v>
      </c>
      <c r="F70" s="41"/>
    </row>
    <row r="71" spans="1:6">
      <c r="A71" s="19" t="s">
        <v>180</v>
      </c>
      <c r="B71" s="13" t="s">
        <v>179</v>
      </c>
      <c r="C71" s="13" t="s">
        <v>56</v>
      </c>
      <c r="D71" s="14">
        <v>481235410</v>
      </c>
      <c r="E71" s="20">
        <v>0.63739999999999997</v>
      </c>
      <c r="F71" s="41"/>
    </row>
    <row r="72" spans="1:6">
      <c r="A72" s="19" t="s">
        <v>183</v>
      </c>
      <c r="B72" s="13" t="s">
        <v>184</v>
      </c>
      <c r="C72" s="13" t="s">
        <v>91</v>
      </c>
      <c r="D72" s="14">
        <v>1234937538</v>
      </c>
      <c r="E72" s="20">
        <v>5.3596000000000004</v>
      </c>
      <c r="F72" s="41"/>
    </row>
    <row r="73" spans="1:6">
      <c r="A73" s="19" t="s">
        <v>185</v>
      </c>
      <c r="B73" s="13" t="s">
        <v>184</v>
      </c>
      <c r="C73" s="13" t="s">
        <v>56</v>
      </c>
      <c r="D73" s="14">
        <v>1837385893</v>
      </c>
      <c r="E73" s="20">
        <v>7.7424999999999997</v>
      </c>
      <c r="F73" s="41"/>
    </row>
    <row r="74" spans="1:6" ht="13.5" thickBot="1">
      <c r="A74" s="19" t="s">
        <v>447</v>
      </c>
      <c r="B74" s="13" t="s">
        <v>448</v>
      </c>
      <c r="C74" s="13" t="s">
        <v>36</v>
      </c>
      <c r="D74" s="14">
        <v>208815386</v>
      </c>
      <c r="E74" s="20">
        <v>0.61460000000000004</v>
      </c>
      <c r="F74" s="41"/>
    </row>
    <row r="75" spans="1:6">
      <c r="A75" s="50" t="s">
        <v>2</v>
      </c>
      <c r="B75" s="51"/>
      <c r="C75" s="51"/>
      <c r="D75" s="12">
        <f>SUM(D3:D74)</f>
        <v>40084707515</v>
      </c>
      <c r="E75" s="71">
        <v>100</v>
      </c>
      <c r="F75" s="41"/>
    </row>
    <row r="76" spans="1:6" ht="13.5" thickBot="1">
      <c r="A76" s="52" t="s">
        <v>3</v>
      </c>
      <c r="B76" s="27"/>
      <c r="C76" s="27"/>
      <c r="D76" s="21">
        <v>980750990.10327494</v>
      </c>
      <c r="E76" s="10"/>
      <c r="F76" s="41"/>
    </row>
    <row r="77" spans="1:6">
      <c r="A77" s="28"/>
      <c r="F77" s="41"/>
    </row>
    <row r="78" spans="1:6">
      <c r="A78" s="23" t="s">
        <v>11</v>
      </c>
      <c r="D78" s="8"/>
      <c r="F78" s="41"/>
    </row>
    <row r="79" spans="1:6">
      <c r="F79" s="41"/>
    </row>
    <row r="80" spans="1:6">
      <c r="F80" s="41"/>
    </row>
    <row r="81" spans="4:8">
      <c r="F81" s="41"/>
    </row>
    <row r="82" spans="4:8">
      <c r="F82" s="41"/>
    </row>
    <row r="83" spans="4:8">
      <c r="F83" s="41"/>
    </row>
    <row r="84" spans="4:8">
      <c r="F84" s="41"/>
    </row>
    <row r="85" spans="4:8">
      <c r="F85" s="41"/>
    </row>
    <row r="86" spans="4:8">
      <c r="F86" s="41"/>
    </row>
    <row r="87" spans="4:8">
      <c r="F87" s="41"/>
    </row>
    <row r="88" spans="4:8">
      <c r="F88" s="41"/>
    </row>
    <row r="89" spans="4:8">
      <c r="F89" s="41"/>
    </row>
    <row r="90" spans="4:8">
      <c r="F90" s="41"/>
    </row>
    <row r="91" spans="4:8">
      <c r="F91" s="41"/>
    </row>
    <row r="92" spans="4:8">
      <c r="F92" s="41"/>
      <c r="G92" s="41"/>
      <c r="H92" s="7"/>
    </row>
    <row r="93" spans="4:8">
      <c r="F93" s="41"/>
      <c r="G93" s="8"/>
    </row>
    <row r="94" spans="4:8">
      <c r="F94" s="41"/>
    </row>
    <row r="95" spans="4:8">
      <c r="F95" s="41"/>
    </row>
    <row r="96" spans="4:8">
      <c r="D96" s="64" t="s">
        <v>5</v>
      </c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Plan12"/>
  <dimension ref="A1:H197"/>
  <sheetViews>
    <sheetView topLeftCell="A16" workbookViewId="0">
      <selection activeCell="D41" sqref="D41"/>
    </sheetView>
  </sheetViews>
  <sheetFormatPr defaultColWidth="11.42578125" defaultRowHeight="12.75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>
      <c r="A1" s="77" t="s">
        <v>24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6">
      <c r="A3" s="53" t="s">
        <v>273</v>
      </c>
      <c r="B3" s="11" t="s">
        <v>272</v>
      </c>
      <c r="C3" s="11" t="s">
        <v>51</v>
      </c>
      <c r="D3" s="12">
        <v>137587626</v>
      </c>
      <c r="E3" s="9">
        <v>1.0623</v>
      </c>
      <c r="F3" s="41"/>
    </row>
    <row r="4" spans="1:6">
      <c r="A4" s="19" t="s">
        <v>211</v>
      </c>
      <c r="B4" s="13" t="s">
        <v>38</v>
      </c>
      <c r="C4" s="13" t="s">
        <v>212</v>
      </c>
      <c r="D4" s="14">
        <v>78924852</v>
      </c>
      <c r="E4" s="20">
        <v>3.4403000000000001</v>
      </c>
      <c r="F4" s="41"/>
    </row>
    <row r="5" spans="1:6">
      <c r="A5" s="19" t="s">
        <v>37</v>
      </c>
      <c r="B5" s="13" t="s">
        <v>38</v>
      </c>
      <c r="C5" s="13" t="s">
        <v>39</v>
      </c>
      <c r="D5" s="14">
        <v>373481155</v>
      </c>
      <c r="E5" s="20">
        <v>16.5596</v>
      </c>
      <c r="F5" s="41"/>
    </row>
    <row r="6" spans="1:6">
      <c r="A6" s="19" t="s">
        <v>213</v>
      </c>
      <c r="B6" s="13" t="s">
        <v>214</v>
      </c>
      <c r="C6" s="13" t="s">
        <v>36</v>
      </c>
      <c r="D6" s="14">
        <v>110979456</v>
      </c>
      <c r="E6" s="20">
        <v>1.7516</v>
      </c>
      <c r="F6" s="41"/>
    </row>
    <row r="7" spans="1:6">
      <c r="A7" s="19" t="s">
        <v>215</v>
      </c>
      <c r="B7" s="13" t="s">
        <v>216</v>
      </c>
      <c r="C7" s="13" t="s">
        <v>36</v>
      </c>
      <c r="D7" s="14">
        <v>144789195</v>
      </c>
      <c r="E7" s="20">
        <v>2.6335000000000002</v>
      </c>
      <c r="F7" s="41"/>
    </row>
    <row r="8" spans="1:6">
      <c r="A8" s="19" t="s">
        <v>274</v>
      </c>
      <c r="B8" s="13" t="s">
        <v>275</v>
      </c>
      <c r="C8" s="13" t="s">
        <v>59</v>
      </c>
      <c r="D8" s="14">
        <v>41808247</v>
      </c>
      <c r="E8" s="20">
        <v>0.84260000000000002</v>
      </c>
      <c r="F8" s="41"/>
    </row>
    <row r="9" spans="1:6">
      <c r="A9" s="19" t="s">
        <v>40</v>
      </c>
      <c r="B9" s="13" t="s">
        <v>41</v>
      </c>
      <c r="C9" s="13" t="s">
        <v>36</v>
      </c>
      <c r="D9" s="14">
        <v>63020289</v>
      </c>
      <c r="E9" s="20">
        <v>0.52249999999999996</v>
      </c>
      <c r="F9" s="41"/>
    </row>
    <row r="10" spans="1:6">
      <c r="A10" s="19" t="s">
        <v>57</v>
      </c>
      <c r="B10" s="13" t="s">
        <v>58</v>
      </c>
      <c r="C10" s="13" t="s">
        <v>59</v>
      </c>
      <c r="D10" s="14">
        <v>555681704</v>
      </c>
      <c r="E10" s="20">
        <v>12.3049</v>
      </c>
      <c r="F10" s="41"/>
    </row>
    <row r="11" spans="1:6">
      <c r="A11" s="19" t="s">
        <v>72</v>
      </c>
      <c r="B11" s="13" t="s">
        <v>73</v>
      </c>
      <c r="C11" s="13" t="s">
        <v>36</v>
      </c>
      <c r="D11" s="14">
        <v>137017317</v>
      </c>
      <c r="E11" s="20">
        <v>3.0863999999999998</v>
      </c>
      <c r="F11" s="41"/>
    </row>
    <row r="12" spans="1:6">
      <c r="A12" s="19" t="s">
        <v>79</v>
      </c>
      <c r="B12" s="13" t="s">
        <v>80</v>
      </c>
      <c r="C12" s="13" t="s">
        <v>36</v>
      </c>
      <c r="D12" s="14">
        <v>105678104</v>
      </c>
      <c r="E12" s="20">
        <v>2.2749000000000001</v>
      </c>
      <c r="F12" s="41"/>
    </row>
    <row r="13" spans="1:6">
      <c r="A13" s="19" t="s">
        <v>85</v>
      </c>
      <c r="B13" s="13" t="s">
        <v>86</v>
      </c>
      <c r="C13" s="13" t="s">
        <v>36</v>
      </c>
      <c r="D13" s="14">
        <v>303147642</v>
      </c>
      <c r="E13" s="20">
        <v>2.1305000000000001</v>
      </c>
      <c r="F13" s="41"/>
    </row>
    <row r="14" spans="1:6">
      <c r="A14" s="19" t="s">
        <v>308</v>
      </c>
      <c r="B14" s="13" t="s">
        <v>309</v>
      </c>
      <c r="C14" s="13" t="s">
        <v>36</v>
      </c>
      <c r="D14" s="14">
        <v>65894139</v>
      </c>
      <c r="E14" s="20">
        <v>1.35</v>
      </c>
      <c r="F14" s="41"/>
    </row>
    <row r="15" spans="1:6">
      <c r="A15" s="19" t="s">
        <v>318</v>
      </c>
      <c r="B15" s="13" t="s">
        <v>319</v>
      </c>
      <c r="C15" s="13" t="s">
        <v>36</v>
      </c>
      <c r="D15" s="14">
        <v>50013874</v>
      </c>
      <c r="E15" s="20">
        <v>0.5696</v>
      </c>
      <c r="F15" s="41"/>
    </row>
    <row r="16" spans="1:6">
      <c r="A16" s="19" t="s">
        <v>329</v>
      </c>
      <c r="B16" s="13" t="s">
        <v>330</v>
      </c>
      <c r="C16" s="13" t="s">
        <v>36</v>
      </c>
      <c r="D16" s="14">
        <v>75511326</v>
      </c>
      <c r="E16" s="20">
        <v>0.61990000000000001</v>
      </c>
      <c r="F16" s="41"/>
    </row>
    <row r="17" spans="1:6">
      <c r="A17" s="19" t="s">
        <v>111</v>
      </c>
      <c r="B17" s="13" t="s">
        <v>112</v>
      </c>
      <c r="C17" s="13" t="s">
        <v>113</v>
      </c>
      <c r="D17" s="14">
        <v>365205130</v>
      </c>
      <c r="E17" s="20">
        <v>3.0989</v>
      </c>
      <c r="F17" s="41"/>
    </row>
    <row r="18" spans="1:6">
      <c r="A18" s="19" t="s">
        <v>118</v>
      </c>
      <c r="B18" s="13" t="s">
        <v>119</v>
      </c>
      <c r="C18" s="13" t="s">
        <v>36</v>
      </c>
      <c r="D18" s="14">
        <v>1551937249</v>
      </c>
      <c r="E18" s="20">
        <v>4.9036999999999997</v>
      </c>
      <c r="F18" s="41"/>
    </row>
    <row r="19" spans="1:6">
      <c r="A19" s="19" t="s">
        <v>234</v>
      </c>
      <c r="B19" s="13" t="s">
        <v>235</v>
      </c>
      <c r="C19" s="13" t="s">
        <v>36</v>
      </c>
      <c r="D19" s="14">
        <v>101402874</v>
      </c>
      <c r="E19" s="20">
        <v>2.2945000000000002</v>
      </c>
      <c r="F19" s="41"/>
    </row>
    <row r="20" spans="1:6">
      <c r="A20" s="19" t="s">
        <v>352</v>
      </c>
      <c r="B20" s="13" t="s">
        <v>353</v>
      </c>
      <c r="C20" s="13" t="s">
        <v>36</v>
      </c>
      <c r="D20" s="14">
        <v>65904501</v>
      </c>
      <c r="E20" s="20">
        <v>0.3221</v>
      </c>
      <c r="F20" s="41"/>
    </row>
    <row r="21" spans="1:6">
      <c r="A21" s="19" t="s">
        <v>126</v>
      </c>
      <c r="B21" s="13" t="s">
        <v>127</v>
      </c>
      <c r="C21" s="13" t="s">
        <v>59</v>
      </c>
      <c r="D21" s="14">
        <v>133137665</v>
      </c>
      <c r="E21" s="20">
        <v>2.5987</v>
      </c>
      <c r="F21" s="41"/>
    </row>
    <row r="22" spans="1:6">
      <c r="A22" s="19" t="s">
        <v>471</v>
      </c>
      <c r="B22" s="13" t="s">
        <v>129</v>
      </c>
      <c r="C22" s="13" t="s">
        <v>152</v>
      </c>
      <c r="D22" s="14">
        <v>128999953</v>
      </c>
      <c r="E22" s="20">
        <v>1.1939</v>
      </c>
      <c r="F22" s="41"/>
    </row>
    <row r="23" spans="1:6">
      <c r="A23" s="19" t="s">
        <v>128</v>
      </c>
      <c r="B23" s="13" t="s">
        <v>129</v>
      </c>
      <c r="C23" s="13" t="s">
        <v>130</v>
      </c>
      <c r="D23" s="14">
        <v>343976716</v>
      </c>
      <c r="E23" s="20">
        <v>3.2957000000000001</v>
      </c>
      <c r="F23" s="41"/>
    </row>
    <row r="24" spans="1:6">
      <c r="A24" s="19" t="s">
        <v>358</v>
      </c>
      <c r="B24" s="13" t="s">
        <v>359</v>
      </c>
      <c r="C24" s="13" t="s">
        <v>36</v>
      </c>
      <c r="D24" s="14">
        <v>46716953</v>
      </c>
      <c r="E24" s="20">
        <v>0.76300000000000001</v>
      </c>
      <c r="F24" s="41"/>
    </row>
    <row r="25" spans="1:6">
      <c r="A25" s="19" t="s">
        <v>131</v>
      </c>
      <c r="B25" s="13" t="s">
        <v>132</v>
      </c>
      <c r="C25" s="13" t="s">
        <v>59</v>
      </c>
      <c r="D25" s="14">
        <v>123636357</v>
      </c>
      <c r="E25" s="20">
        <v>5.0723000000000003</v>
      </c>
      <c r="F25" s="41"/>
    </row>
    <row r="26" spans="1:6">
      <c r="A26" s="19" t="s">
        <v>364</v>
      </c>
      <c r="B26" s="13" t="s">
        <v>365</v>
      </c>
      <c r="C26" s="13" t="s">
        <v>59</v>
      </c>
      <c r="D26" s="14">
        <v>28362596</v>
      </c>
      <c r="E26" s="20">
        <v>1.1202000000000001</v>
      </c>
      <c r="F26" s="41"/>
    </row>
    <row r="27" spans="1:6">
      <c r="A27" s="19" t="s">
        <v>366</v>
      </c>
      <c r="B27" s="13" t="s">
        <v>367</v>
      </c>
      <c r="C27" s="13" t="s">
        <v>36</v>
      </c>
      <c r="D27" s="14">
        <v>59771984</v>
      </c>
      <c r="E27" s="20">
        <v>0.40749999999999997</v>
      </c>
      <c r="F27" s="41"/>
    </row>
    <row r="28" spans="1:6">
      <c r="A28" s="19" t="s">
        <v>133</v>
      </c>
      <c r="B28" s="13" t="s">
        <v>134</v>
      </c>
      <c r="C28" s="13" t="s">
        <v>36</v>
      </c>
      <c r="D28" s="14">
        <v>304711367</v>
      </c>
      <c r="E28" s="20">
        <v>1.4286000000000001</v>
      </c>
      <c r="F28" s="41"/>
    </row>
    <row r="29" spans="1:6">
      <c r="A29" s="19" t="s">
        <v>380</v>
      </c>
      <c r="B29" s="13" t="s">
        <v>381</v>
      </c>
      <c r="C29" s="13" t="s">
        <v>36</v>
      </c>
      <c r="D29" s="14">
        <v>91872614</v>
      </c>
      <c r="E29" s="20">
        <v>0.52529999999999999</v>
      </c>
      <c r="F29" s="41"/>
    </row>
    <row r="30" spans="1:6">
      <c r="A30" s="19" t="s">
        <v>242</v>
      </c>
      <c r="B30" s="13" t="s">
        <v>243</v>
      </c>
      <c r="C30" s="13" t="s">
        <v>36</v>
      </c>
      <c r="D30" s="14">
        <v>43912457</v>
      </c>
      <c r="E30" s="20">
        <v>1.0845</v>
      </c>
      <c r="F30" s="41"/>
    </row>
    <row r="31" spans="1:6">
      <c r="A31" s="19" t="s">
        <v>139</v>
      </c>
      <c r="B31" s="13" t="s">
        <v>140</v>
      </c>
      <c r="C31" s="13" t="s">
        <v>36</v>
      </c>
      <c r="D31" s="14">
        <v>168289648</v>
      </c>
      <c r="E31" s="20">
        <v>5.0945</v>
      </c>
      <c r="F31" s="41"/>
    </row>
    <row r="32" spans="1:6">
      <c r="A32" s="19" t="s">
        <v>244</v>
      </c>
      <c r="B32" s="13" t="s">
        <v>245</v>
      </c>
      <c r="C32" s="13" t="s">
        <v>36</v>
      </c>
      <c r="D32" s="14">
        <v>253401669</v>
      </c>
      <c r="E32" s="20">
        <v>1.4477</v>
      </c>
      <c r="F32" s="41"/>
    </row>
    <row r="33" spans="1:8">
      <c r="A33" s="19" t="s">
        <v>146</v>
      </c>
      <c r="B33" s="13" t="s">
        <v>147</v>
      </c>
      <c r="C33" s="13" t="s">
        <v>51</v>
      </c>
      <c r="D33" s="14">
        <v>97842073</v>
      </c>
      <c r="E33" s="20">
        <v>4.4577999999999998</v>
      </c>
      <c r="F33" s="41"/>
    </row>
    <row r="34" spans="1:8">
      <c r="A34" s="19" t="s">
        <v>252</v>
      </c>
      <c r="B34" s="13" t="s">
        <v>253</v>
      </c>
      <c r="C34" s="13" t="s">
        <v>36</v>
      </c>
      <c r="D34" s="14">
        <v>195837910</v>
      </c>
      <c r="E34" s="20">
        <v>2.1558000000000002</v>
      </c>
      <c r="F34" s="41"/>
    </row>
    <row r="35" spans="1:8">
      <c r="A35" s="19" t="s">
        <v>254</v>
      </c>
      <c r="B35" s="13" t="s">
        <v>255</v>
      </c>
      <c r="C35" s="13" t="s">
        <v>36</v>
      </c>
      <c r="D35" s="14">
        <v>187758809</v>
      </c>
      <c r="E35" s="20">
        <v>2.2391000000000001</v>
      </c>
      <c r="F35" s="41"/>
    </row>
    <row r="36" spans="1:8">
      <c r="A36" s="19" t="s">
        <v>411</v>
      </c>
      <c r="B36" s="13" t="s">
        <v>412</v>
      </c>
      <c r="C36" s="13" t="s">
        <v>36</v>
      </c>
      <c r="D36" s="14">
        <v>42157942</v>
      </c>
      <c r="E36" s="20">
        <v>0.57150000000000001</v>
      </c>
      <c r="F36" s="41"/>
    </row>
    <row r="37" spans="1:8">
      <c r="A37" s="19" t="s">
        <v>417</v>
      </c>
      <c r="B37" s="13" t="s">
        <v>418</v>
      </c>
      <c r="C37" s="13" t="s">
        <v>36</v>
      </c>
      <c r="D37" s="14">
        <v>47020539</v>
      </c>
      <c r="E37" s="20">
        <v>0.46010000000000001</v>
      </c>
      <c r="F37" s="41"/>
    </row>
    <row r="38" spans="1:8">
      <c r="A38" s="19" t="s">
        <v>164</v>
      </c>
      <c r="B38" s="13" t="s">
        <v>165</v>
      </c>
      <c r="C38" s="13" t="s">
        <v>166</v>
      </c>
      <c r="D38" s="14">
        <v>378068610</v>
      </c>
      <c r="E38" s="20">
        <v>6.0308000000000002</v>
      </c>
      <c r="F38" s="41"/>
    </row>
    <row r="39" spans="1:8" ht="13.5" thickBot="1">
      <c r="A39" s="19" t="s">
        <v>181</v>
      </c>
      <c r="B39" s="13" t="s">
        <v>182</v>
      </c>
      <c r="C39" s="13" t="s">
        <v>36</v>
      </c>
      <c r="D39" s="14">
        <v>1356656116</v>
      </c>
      <c r="E39" s="20">
        <v>0.28339999999999999</v>
      </c>
      <c r="F39" s="41"/>
    </row>
    <row r="40" spans="1:8">
      <c r="A40" s="50" t="s">
        <v>2</v>
      </c>
      <c r="B40" s="51"/>
      <c r="C40" s="51"/>
      <c r="D40" s="12">
        <f>SUM(D3:D39)</f>
        <v>8360116658</v>
      </c>
      <c r="E40" s="9">
        <v>100</v>
      </c>
      <c r="F40" s="41"/>
      <c r="G40" s="8"/>
      <c r="H40" s="7"/>
    </row>
    <row r="41" spans="1:8" ht="13.5" thickBot="1">
      <c r="A41" s="52" t="s">
        <v>3</v>
      </c>
      <c r="B41" s="27"/>
      <c r="C41" s="27"/>
      <c r="D41" s="21">
        <v>81188561.402763903</v>
      </c>
      <c r="E41" s="10"/>
      <c r="F41" s="41"/>
    </row>
    <row r="42" spans="1:8">
      <c r="D42" s="6"/>
      <c r="E42" s="7"/>
      <c r="F42" s="41"/>
    </row>
    <row r="43" spans="1:8">
      <c r="A43" s="23" t="s">
        <v>11</v>
      </c>
      <c r="D43" s="6"/>
      <c r="E43" s="7"/>
      <c r="F43" s="41"/>
    </row>
    <row r="44" spans="1:8">
      <c r="A44" s="40"/>
      <c r="D44" s="6"/>
      <c r="E44" s="7"/>
      <c r="F44" s="41"/>
    </row>
    <row r="45" spans="1:8">
      <c r="A45" s="40"/>
      <c r="D45" s="6"/>
      <c r="E45" s="7"/>
      <c r="F45" s="41"/>
    </row>
    <row r="46" spans="1:8">
      <c r="A46" s="40"/>
      <c r="D46" s="6"/>
      <c r="E46" s="7"/>
      <c r="F46" s="41"/>
    </row>
    <row r="47" spans="1:8">
      <c r="A47" s="40"/>
      <c r="D47" s="6"/>
      <c r="E47" s="7"/>
      <c r="F47" s="41"/>
    </row>
    <row r="48" spans="1:8">
      <c r="A48" s="40"/>
      <c r="F48" s="41"/>
    </row>
    <row r="49" spans="1:6">
      <c r="A49" s="40"/>
      <c r="D49" s="6"/>
      <c r="E49" s="7"/>
      <c r="F49" s="41"/>
    </row>
    <row r="50" spans="1:6">
      <c r="D50" s="6"/>
      <c r="E50" s="7"/>
      <c r="F50" s="41"/>
    </row>
    <row r="51" spans="1:6">
      <c r="F51" s="41"/>
    </row>
    <row r="52" spans="1:6">
      <c r="F52" s="41"/>
    </row>
    <row r="53" spans="1:6" ht="13.5" customHeight="1">
      <c r="F53" s="41"/>
    </row>
    <row r="54" spans="1:6">
      <c r="F54" s="41"/>
    </row>
    <row r="55" spans="1:6">
      <c r="F55" s="41"/>
    </row>
    <row r="56" spans="1:6">
      <c r="F56" s="41"/>
    </row>
    <row r="57" spans="1:6">
      <c r="F57" s="41"/>
    </row>
    <row r="58" spans="1:6">
      <c r="F58" s="41"/>
    </row>
    <row r="59" spans="1:6">
      <c r="F59" s="41"/>
    </row>
    <row r="60" spans="1:6">
      <c r="F60" s="41"/>
    </row>
    <row r="61" spans="1:6">
      <c r="F61" s="41"/>
    </row>
    <row r="62" spans="1:6">
      <c r="F62" s="41"/>
    </row>
    <row r="63" spans="1:6">
      <c r="F63" s="41"/>
    </row>
    <row r="64" spans="1:6">
      <c r="F64" s="41"/>
    </row>
    <row r="65" spans="1:6">
      <c r="F65" s="41"/>
    </row>
    <row r="66" spans="1:6">
      <c r="F66" s="41"/>
    </row>
    <row r="67" spans="1:6">
      <c r="F67" s="41"/>
    </row>
    <row r="68" spans="1:6">
      <c r="F68" s="41"/>
    </row>
    <row r="69" spans="1:6">
      <c r="F69" s="41"/>
    </row>
    <row r="70" spans="1:6">
      <c r="F70" s="41"/>
    </row>
    <row r="71" spans="1:6">
      <c r="F71" s="41"/>
    </row>
    <row r="72" spans="1:6">
      <c r="F72" s="41"/>
    </row>
    <row r="73" spans="1:6">
      <c r="F73" s="41"/>
    </row>
    <row r="74" spans="1:6">
      <c r="A74" s="64" t="s">
        <v>11</v>
      </c>
      <c r="F74" s="41"/>
    </row>
    <row r="75" spans="1:6">
      <c r="F75" s="41"/>
    </row>
    <row r="76" spans="1:6">
      <c r="F76" s="41"/>
    </row>
    <row r="77" spans="1:6">
      <c r="F77" s="41"/>
    </row>
    <row r="78" spans="1:6">
      <c r="F78" s="41"/>
    </row>
    <row r="79" spans="1:6">
      <c r="F79" s="41"/>
    </row>
    <row r="80" spans="1:6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Plan13"/>
  <dimension ref="A1:H198"/>
  <sheetViews>
    <sheetView workbookViewId="0">
      <selection activeCell="D23" sqref="D23"/>
    </sheetView>
  </sheetViews>
  <sheetFormatPr defaultColWidth="11.42578125" defaultRowHeight="12.75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>
      <c r="A1" s="77" t="s">
        <v>23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>
      <c r="A3" s="53" t="s">
        <v>269</v>
      </c>
      <c r="B3" s="11" t="s">
        <v>270</v>
      </c>
      <c r="C3" s="11" t="s">
        <v>36</v>
      </c>
      <c r="D3" s="12">
        <v>93100462</v>
      </c>
      <c r="E3" s="9">
        <v>4.4130000000000003</v>
      </c>
      <c r="F3" s="41"/>
    </row>
    <row r="4" spans="1:6">
      <c r="A4" s="19" t="s">
        <v>221</v>
      </c>
      <c r="B4" s="13" t="s">
        <v>222</v>
      </c>
      <c r="C4" s="13" t="s">
        <v>36</v>
      </c>
      <c r="D4" s="14">
        <v>91538585</v>
      </c>
      <c r="E4" s="20">
        <v>1.2022999999999999</v>
      </c>
      <c r="F4" s="41"/>
    </row>
    <row r="5" spans="1:6">
      <c r="A5" s="19" t="s">
        <v>44</v>
      </c>
      <c r="B5" s="13" t="s">
        <v>45</v>
      </c>
      <c r="C5" s="13" t="s">
        <v>36</v>
      </c>
      <c r="D5" s="14">
        <v>377781761</v>
      </c>
      <c r="E5" s="20">
        <v>20</v>
      </c>
      <c r="F5" s="41"/>
    </row>
    <row r="6" spans="1:6">
      <c r="A6" s="19" t="s">
        <v>203</v>
      </c>
      <c r="B6" s="13" t="s">
        <v>204</v>
      </c>
      <c r="C6" s="13" t="s">
        <v>36</v>
      </c>
      <c r="D6" s="14">
        <v>310161707</v>
      </c>
      <c r="E6" s="20">
        <v>15.085699999999999</v>
      </c>
      <c r="F6" s="41"/>
    </row>
    <row r="7" spans="1:6">
      <c r="A7" s="19" t="s">
        <v>60</v>
      </c>
      <c r="B7" s="13" t="s">
        <v>61</v>
      </c>
      <c r="C7" s="13" t="s">
        <v>36</v>
      </c>
      <c r="D7" s="14">
        <v>186591598</v>
      </c>
      <c r="E7" s="20">
        <v>1.3249</v>
      </c>
      <c r="F7" s="41"/>
    </row>
    <row r="8" spans="1:6">
      <c r="A8" s="19" t="s">
        <v>83</v>
      </c>
      <c r="B8" s="13" t="s">
        <v>84</v>
      </c>
      <c r="C8" s="13" t="s">
        <v>36</v>
      </c>
      <c r="D8" s="14">
        <v>272278909</v>
      </c>
      <c r="E8" s="20">
        <v>9.3867999999999991</v>
      </c>
      <c r="F8" s="41"/>
    </row>
    <row r="9" spans="1:6">
      <c r="A9" s="19" t="s">
        <v>207</v>
      </c>
      <c r="B9" s="13" t="s">
        <v>208</v>
      </c>
      <c r="C9" s="13" t="s">
        <v>36</v>
      </c>
      <c r="D9" s="14">
        <v>212360535</v>
      </c>
      <c r="E9" s="20">
        <v>3.8687</v>
      </c>
      <c r="F9" s="41"/>
    </row>
    <row r="10" spans="1:6">
      <c r="A10" s="19" t="s">
        <v>230</v>
      </c>
      <c r="B10" s="13" t="s">
        <v>231</v>
      </c>
      <c r="C10" s="13" t="s">
        <v>36</v>
      </c>
      <c r="D10" s="14">
        <v>49298117</v>
      </c>
      <c r="E10" s="20">
        <v>2.4963000000000002</v>
      </c>
      <c r="F10" s="41"/>
    </row>
    <row r="11" spans="1:6">
      <c r="A11" s="19" t="s">
        <v>102</v>
      </c>
      <c r="B11" s="13" t="s">
        <v>103</v>
      </c>
      <c r="C11" s="13" t="s">
        <v>36</v>
      </c>
      <c r="D11" s="14">
        <v>432872285</v>
      </c>
      <c r="E11" s="20">
        <v>4.1365999999999996</v>
      </c>
      <c r="F11" s="41"/>
    </row>
    <row r="12" spans="1:6">
      <c r="A12" s="19" t="s">
        <v>331</v>
      </c>
      <c r="B12" s="13" t="s">
        <v>332</v>
      </c>
      <c r="C12" s="13" t="s">
        <v>36</v>
      </c>
      <c r="D12" s="14">
        <v>82537509</v>
      </c>
      <c r="E12" s="20">
        <v>1.9608000000000001</v>
      </c>
      <c r="F12" s="41"/>
    </row>
    <row r="13" spans="1:6">
      <c r="A13" s="19" t="s">
        <v>335</v>
      </c>
      <c r="B13" s="13" t="s">
        <v>336</v>
      </c>
      <c r="C13" s="13" t="s">
        <v>36</v>
      </c>
      <c r="D13" s="14">
        <v>36474584</v>
      </c>
      <c r="E13" s="20">
        <v>1.9121999999999999</v>
      </c>
      <c r="F13" s="41"/>
    </row>
    <row r="14" spans="1:6">
      <c r="A14" s="19" t="s">
        <v>348</v>
      </c>
      <c r="B14" s="13" t="s">
        <v>349</v>
      </c>
      <c r="C14" s="13" t="s">
        <v>36</v>
      </c>
      <c r="D14" s="14">
        <v>108166835</v>
      </c>
      <c r="E14" s="20">
        <v>1.7686999999999999</v>
      </c>
      <c r="F14" s="41"/>
    </row>
    <row r="15" spans="1:6">
      <c r="A15" s="19" t="s">
        <v>360</v>
      </c>
      <c r="B15" s="13" t="s">
        <v>361</v>
      </c>
      <c r="C15" s="13" t="s">
        <v>36</v>
      </c>
      <c r="D15" s="14">
        <v>57078658</v>
      </c>
      <c r="E15" s="20">
        <v>4.0941999999999998</v>
      </c>
      <c r="F15" s="41"/>
    </row>
    <row r="16" spans="1:6">
      <c r="A16" s="19" t="s">
        <v>137</v>
      </c>
      <c r="B16" s="13" t="s">
        <v>138</v>
      </c>
      <c r="C16" s="13" t="s">
        <v>36</v>
      </c>
      <c r="D16" s="14">
        <v>312465570</v>
      </c>
      <c r="E16" s="20">
        <v>7.0486000000000004</v>
      </c>
      <c r="F16" s="41"/>
    </row>
    <row r="17" spans="1:8">
      <c r="A17" s="19" t="s">
        <v>239</v>
      </c>
      <c r="B17" s="13" t="s">
        <v>240</v>
      </c>
      <c r="C17" s="13" t="s">
        <v>241</v>
      </c>
      <c r="D17" s="14">
        <v>69892682</v>
      </c>
      <c r="E17" s="20">
        <v>7.9325000000000001</v>
      </c>
      <c r="F17" s="41"/>
    </row>
    <row r="18" spans="1:8">
      <c r="A18" s="19" t="s">
        <v>148</v>
      </c>
      <c r="B18" s="13" t="s">
        <v>149</v>
      </c>
      <c r="C18" s="13" t="s">
        <v>36</v>
      </c>
      <c r="D18" s="14">
        <v>1309045992</v>
      </c>
      <c r="E18" s="20">
        <v>8.9960000000000004</v>
      </c>
      <c r="F18" s="41"/>
    </row>
    <row r="19" spans="1:8">
      <c r="A19" s="19" t="s">
        <v>154</v>
      </c>
      <c r="B19" s="13" t="s">
        <v>155</v>
      </c>
      <c r="C19" s="13" t="s">
        <v>36</v>
      </c>
      <c r="D19" s="14">
        <v>160545861</v>
      </c>
      <c r="E19" s="20">
        <v>1.5097</v>
      </c>
      <c r="F19" s="41"/>
    </row>
    <row r="20" spans="1:8">
      <c r="A20" s="19" t="s">
        <v>415</v>
      </c>
      <c r="B20" s="13" t="s">
        <v>416</v>
      </c>
      <c r="C20" s="13" t="s">
        <v>36</v>
      </c>
      <c r="D20" s="14">
        <v>25490727</v>
      </c>
      <c r="E20" s="20">
        <v>1.528</v>
      </c>
      <c r="F20" s="41"/>
    </row>
    <row r="21" spans="1:8" ht="13.5" thickBot="1">
      <c r="A21" s="19" t="s">
        <v>260</v>
      </c>
      <c r="B21" s="13" t="s">
        <v>261</v>
      </c>
      <c r="C21" s="13" t="s">
        <v>36</v>
      </c>
      <c r="D21" s="14">
        <v>84633756</v>
      </c>
      <c r="E21" s="20">
        <v>1.3340000000000001</v>
      </c>
      <c r="F21" s="41"/>
    </row>
    <row r="22" spans="1:8">
      <c r="A22" s="50" t="s">
        <v>2</v>
      </c>
      <c r="B22" s="51"/>
      <c r="C22" s="51"/>
      <c r="D22" s="12">
        <f>SUM(D3:D21)</f>
        <v>4272316133</v>
      </c>
      <c r="E22" s="9">
        <v>100</v>
      </c>
      <c r="F22" s="41"/>
      <c r="G22" s="8"/>
      <c r="H22" s="7"/>
    </row>
    <row r="23" spans="1:8" ht="13.5" thickBot="1">
      <c r="A23" s="52" t="s">
        <v>3</v>
      </c>
      <c r="B23" s="27"/>
      <c r="C23" s="27"/>
      <c r="D23" s="21">
        <v>56073262.545013897</v>
      </c>
      <c r="E23" s="10"/>
      <c r="F23" s="41"/>
    </row>
    <row r="24" spans="1:8">
      <c r="D24" s="6"/>
      <c r="E24" s="7"/>
      <c r="F24" s="41"/>
    </row>
    <row r="25" spans="1:8">
      <c r="A25" s="23" t="s">
        <v>11</v>
      </c>
      <c r="D25" s="6"/>
      <c r="E25" s="7"/>
      <c r="F25" s="41"/>
    </row>
    <row r="26" spans="1:8">
      <c r="A26" s="40"/>
      <c r="D26" s="6"/>
      <c r="E26" s="7"/>
      <c r="F26" s="41"/>
    </row>
    <row r="27" spans="1:8">
      <c r="A27" s="40"/>
      <c r="D27" s="6"/>
      <c r="E27" s="7"/>
      <c r="F27" s="41"/>
    </row>
    <row r="28" spans="1:8">
      <c r="A28" s="40"/>
      <c r="D28" s="6"/>
      <c r="E28" s="7"/>
      <c r="F28" s="41"/>
    </row>
    <row r="29" spans="1:8">
      <c r="A29" s="40"/>
      <c r="D29" s="6"/>
      <c r="E29" s="7"/>
      <c r="F29" s="41"/>
    </row>
    <row r="30" spans="1:8">
      <c r="A30" s="40"/>
      <c r="F30" s="41"/>
    </row>
    <row r="31" spans="1:8">
      <c r="A31" s="40"/>
      <c r="D31" s="6"/>
      <c r="E31" s="7"/>
      <c r="F31" s="41"/>
    </row>
    <row r="32" spans="1:8">
      <c r="D32" s="6"/>
      <c r="E32" s="7"/>
      <c r="F32" s="41"/>
    </row>
    <row r="33" spans="6:6">
      <c r="F33" s="41"/>
    </row>
    <row r="34" spans="6:6">
      <c r="F34" s="41"/>
    </row>
    <row r="35" spans="6:6">
      <c r="F35" s="41"/>
    </row>
    <row r="36" spans="6:6">
      <c r="F36" s="41"/>
    </row>
    <row r="37" spans="6:6">
      <c r="F37" s="41"/>
    </row>
    <row r="38" spans="6:6">
      <c r="F38" s="41"/>
    </row>
    <row r="39" spans="6:6">
      <c r="F39" s="41"/>
    </row>
    <row r="40" spans="6:6">
      <c r="F40" s="41"/>
    </row>
    <row r="41" spans="6:6">
      <c r="F41" s="41"/>
    </row>
    <row r="42" spans="6:6">
      <c r="F42" s="41"/>
    </row>
    <row r="43" spans="6:6">
      <c r="F43" s="41"/>
    </row>
    <row r="44" spans="6:6">
      <c r="F44" s="41"/>
    </row>
    <row r="45" spans="6:6">
      <c r="F45" s="41"/>
    </row>
    <row r="46" spans="6:6">
      <c r="F46" s="41"/>
    </row>
    <row r="47" spans="6:6">
      <c r="F47" s="41"/>
    </row>
    <row r="48" spans="6:6">
      <c r="F48" s="41"/>
    </row>
    <row r="49" spans="1:6">
      <c r="F49" s="41"/>
    </row>
    <row r="50" spans="1:6">
      <c r="F50" s="41"/>
    </row>
    <row r="51" spans="1:6">
      <c r="F51" s="41"/>
    </row>
    <row r="52" spans="1:6">
      <c r="F52" s="41"/>
    </row>
    <row r="53" spans="1:6">
      <c r="F53" s="41"/>
    </row>
    <row r="54" spans="1:6" ht="13.5" customHeight="1">
      <c r="F54" s="41"/>
    </row>
    <row r="55" spans="1:6">
      <c r="F55" s="41"/>
    </row>
    <row r="56" spans="1:6">
      <c r="F56" s="41"/>
    </row>
    <row r="57" spans="1:6">
      <c r="F57" s="41"/>
    </row>
    <row r="58" spans="1:6">
      <c r="F58" s="41"/>
    </row>
    <row r="59" spans="1:6">
      <c r="F59" s="41"/>
    </row>
    <row r="60" spans="1:6">
      <c r="F60" s="41"/>
    </row>
    <row r="61" spans="1:6">
      <c r="F61" s="41"/>
    </row>
    <row r="62" spans="1:6">
      <c r="F62" s="41"/>
    </row>
    <row r="63" spans="1:6">
      <c r="A63" s="64" t="s">
        <v>11</v>
      </c>
      <c r="F63" s="41"/>
    </row>
    <row r="64" spans="1:6">
      <c r="F64" s="41"/>
    </row>
    <row r="65" spans="6:6">
      <c r="F65" s="41"/>
    </row>
    <row r="66" spans="6:6">
      <c r="F66" s="41"/>
    </row>
    <row r="67" spans="6:6">
      <c r="F67" s="41"/>
    </row>
    <row r="68" spans="6:6">
      <c r="F68" s="41"/>
    </row>
    <row r="69" spans="6:6">
      <c r="F69" s="41"/>
    </row>
    <row r="70" spans="6:6">
      <c r="F70" s="41"/>
    </row>
    <row r="71" spans="6:6">
      <c r="F71" s="41"/>
    </row>
    <row r="72" spans="6:6">
      <c r="F72" s="41"/>
    </row>
    <row r="73" spans="6:6">
      <c r="F73" s="41"/>
    </row>
    <row r="74" spans="6:6">
      <c r="F74" s="41"/>
    </row>
    <row r="75" spans="6:6">
      <c r="F75" s="41"/>
    </row>
    <row r="76" spans="6:6">
      <c r="F76" s="41"/>
    </row>
    <row r="77" spans="6:6">
      <c r="F77" s="41"/>
    </row>
    <row r="78" spans="6:6">
      <c r="F78" s="41"/>
    </row>
    <row r="79" spans="6:6">
      <c r="F79" s="41"/>
    </row>
    <row r="80" spans="6:6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  <row r="198" spans="6:6">
      <c r="F198" s="41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Plan14"/>
  <dimension ref="A1:F195"/>
  <sheetViews>
    <sheetView workbookViewId="0">
      <selection activeCell="D19" sqref="D19"/>
    </sheetView>
  </sheetViews>
  <sheetFormatPr defaultRowHeight="12.75"/>
  <cols>
    <col min="1" max="1" width="15.140625" customWidth="1"/>
    <col min="2" max="2" width="15.5703125" customWidth="1"/>
    <col min="3" max="3" width="11.5703125" bestFit="1" customWidth="1"/>
    <col min="4" max="4" width="18.85546875" customWidth="1"/>
    <col min="5" max="5" width="11.85546875" customWidth="1"/>
    <col min="6" max="6" width="11.42578125" customWidth="1"/>
  </cols>
  <sheetData>
    <row r="1" spans="1:6" ht="13.5" thickBot="1">
      <c r="A1" s="77" t="s">
        <v>22</v>
      </c>
      <c r="B1" s="78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>
      <c r="A3" s="53" t="s">
        <v>264</v>
      </c>
      <c r="B3" s="11" t="s">
        <v>265</v>
      </c>
      <c r="C3" s="11" t="s">
        <v>266</v>
      </c>
      <c r="D3" s="12">
        <v>46579290</v>
      </c>
      <c r="E3" s="9">
        <v>0.32950000000000002</v>
      </c>
      <c r="F3" s="41"/>
    </row>
    <row r="4" spans="1:6">
      <c r="A4" s="19" t="s">
        <v>219</v>
      </c>
      <c r="B4" s="13" t="s">
        <v>220</v>
      </c>
      <c r="C4" s="13" t="s">
        <v>69</v>
      </c>
      <c r="D4" s="14">
        <v>174300169</v>
      </c>
      <c r="E4" s="20">
        <v>1.4504999999999999</v>
      </c>
      <c r="F4" s="41"/>
    </row>
    <row r="5" spans="1:6">
      <c r="A5" s="19" t="s">
        <v>42</v>
      </c>
      <c r="B5" s="13" t="s">
        <v>43</v>
      </c>
      <c r="C5" s="13" t="s">
        <v>36</v>
      </c>
      <c r="D5" s="14">
        <v>1926291202</v>
      </c>
      <c r="E5" s="20">
        <v>13.552899999999999</v>
      </c>
      <c r="F5" s="41"/>
    </row>
    <row r="6" spans="1:6">
      <c r="A6" s="19" t="s">
        <v>223</v>
      </c>
      <c r="B6" s="13" t="s">
        <v>47</v>
      </c>
      <c r="C6" s="13" t="s">
        <v>224</v>
      </c>
      <c r="D6" s="14">
        <v>227063252</v>
      </c>
      <c r="E6" s="20">
        <v>4.1891999999999996</v>
      </c>
      <c r="F6" s="41"/>
    </row>
    <row r="7" spans="1:6">
      <c r="A7" s="19" t="s">
        <v>46</v>
      </c>
      <c r="B7" s="13" t="s">
        <v>47</v>
      </c>
      <c r="C7" s="13" t="s">
        <v>48</v>
      </c>
      <c r="D7" s="14">
        <v>831794915</v>
      </c>
      <c r="E7" s="20">
        <v>15.810700000000001</v>
      </c>
      <c r="F7" s="41"/>
    </row>
    <row r="8" spans="1:6">
      <c r="A8" s="19" t="s">
        <v>52</v>
      </c>
      <c r="B8" s="13" t="s">
        <v>53</v>
      </c>
      <c r="C8" s="13" t="s">
        <v>36</v>
      </c>
      <c r="D8" s="14">
        <v>871433339</v>
      </c>
      <c r="E8" s="20">
        <v>11.432399999999999</v>
      </c>
      <c r="F8" s="41"/>
    </row>
    <row r="9" spans="1:6">
      <c r="A9" s="19" t="s">
        <v>70</v>
      </c>
      <c r="B9" s="13" t="s">
        <v>71</v>
      </c>
      <c r="C9" s="13" t="s">
        <v>59</v>
      </c>
      <c r="D9" s="14">
        <v>246739189</v>
      </c>
      <c r="E9" s="20">
        <v>3.1976</v>
      </c>
      <c r="F9" s="41"/>
    </row>
    <row r="10" spans="1:6">
      <c r="A10" s="19" t="s">
        <v>74</v>
      </c>
      <c r="B10" s="13" t="s">
        <v>75</v>
      </c>
      <c r="C10" s="13" t="s">
        <v>36</v>
      </c>
      <c r="D10" s="14">
        <v>278355367</v>
      </c>
      <c r="E10" s="20">
        <v>8.1585000000000001</v>
      </c>
      <c r="F10" s="41"/>
    </row>
    <row r="11" spans="1:6">
      <c r="A11" s="19" t="s">
        <v>114</v>
      </c>
      <c r="B11" s="13" t="s">
        <v>115</v>
      </c>
      <c r="C11" s="13" t="s">
        <v>48</v>
      </c>
      <c r="D11" s="14">
        <v>2442909772</v>
      </c>
      <c r="E11" s="20">
        <v>12.6075</v>
      </c>
      <c r="F11" s="41"/>
    </row>
    <row r="12" spans="1:6">
      <c r="A12" s="19" t="s">
        <v>347</v>
      </c>
      <c r="B12" s="13" t="s">
        <v>117</v>
      </c>
      <c r="C12" s="13" t="s">
        <v>293</v>
      </c>
      <c r="D12" s="14">
        <v>101234341</v>
      </c>
      <c r="E12" s="20">
        <v>1.6324000000000001</v>
      </c>
      <c r="F12" s="41"/>
    </row>
    <row r="13" spans="1:6">
      <c r="A13" s="19" t="s">
        <v>116</v>
      </c>
      <c r="B13" s="13" t="s">
        <v>117</v>
      </c>
      <c r="C13" s="13" t="s">
        <v>66</v>
      </c>
      <c r="D13" s="14">
        <v>1037325934</v>
      </c>
      <c r="E13" s="20">
        <v>18.3675</v>
      </c>
      <c r="F13" s="41"/>
    </row>
    <row r="14" spans="1:6">
      <c r="A14" s="19" t="s">
        <v>384</v>
      </c>
      <c r="B14" s="13" t="s">
        <v>385</v>
      </c>
      <c r="C14" s="13" t="s">
        <v>51</v>
      </c>
      <c r="D14" s="14">
        <v>154695734</v>
      </c>
      <c r="E14" s="20">
        <v>0.4088</v>
      </c>
      <c r="F14" s="41"/>
    </row>
    <row r="15" spans="1:6">
      <c r="A15" s="19" t="s">
        <v>248</v>
      </c>
      <c r="B15" s="13" t="s">
        <v>249</v>
      </c>
      <c r="C15" s="13" t="s">
        <v>59</v>
      </c>
      <c r="D15" s="14">
        <v>95238718</v>
      </c>
      <c r="E15" s="20">
        <v>1.1349</v>
      </c>
      <c r="F15" s="41"/>
    </row>
    <row r="16" spans="1:6">
      <c r="A16" s="19" t="s">
        <v>158</v>
      </c>
      <c r="B16" s="13" t="s">
        <v>159</v>
      </c>
      <c r="C16" s="13" t="s">
        <v>160</v>
      </c>
      <c r="D16" s="14">
        <v>902253987</v>
      </c>
      <c r="E16" s="20">
        <v>6.7843999999999998</v>
      </c>
      <c r="F16" s="41"/>
    </row>
    <row r="17" spans="1:6" ht="13.5" thickBot="1">
      <c r="A17" s="19" t="s">
        <v>258</v>
      </c>
      <c r="B17" s="13" t="s">
        <v>259</v>
      </c>
      <c r="C17" s="13" t="s">
        <v>200</v>
      </c>
      <c r="D17" s="14">
        <v>107938237</v>
      </c>
      <c r="E17" s="20">
        <v>0.94240000000000002</v>
      </c>
      <c r="F17" s="41"/>
    </row>
    <row r="18" spans="1:6">
      <c r="A18" s="50" t="s">
        <v>2</v>
      </c>
      <c r="B18" s="51"/>
      <c r="C18" s="51"/>
      <c r="D18" s="12">
        <f>SUM(D3:D17)</f>
        <v>9444153446</v>
      </c>
      <c r="E18" s="9">
        <v>100</v>
      </c>
      <c r="F18" s="41"/>
    </row>
    <row r="19" spans="1:6" ht="13.5" thickBot="1">
      <c r="A19" s="52" t="s">
        <v>3</v>
      </c>
      <c r="B19" s="27"/>
      <c r="C19" s="27"/>
      <c r="D19" s="21">
        <v>47649970.295669697</v>
      </c>
      <c r="E19" s="10"/>
      <c r="F19" s="41"/>
    </row>
    <row r="20" spans="1:6">
      <c r="D20" s="6"/>
      <c r="E20" s="7"/>
      <c r="F20" s="41"/>
    </row>
    <row r="21" spans="1:6">
      <c r="A21" s="23" t="s">
        <v>11</v>
      </c>
      <c r="D21" s="6"/>
      <c r="E21" s="7"/>
      <c r="F21" s="41"/>
    </row>
    <row r="22" spans="1:6">
      <c r="D22" s="6"/>
      <c r="E22" s="7"/>
      <c r="F22" s="41"/>
    </row>
    <row r="23" spans="1:6">
      <c r="F23" s="41"/>
    </row>
    <row r="24" spans="1:6">
      <c r="F24" s="41"/>
    </row>
    <row r="25" spans="1:6">
      <c r="F25" s="41"/>
    </row>
    <row r="26" spans="1:6">
      <c r="F26" s="41"/>
    </row>
    <row r="27" spans="1:6">
      <c r="F27" s="41"/>
    </row>
    <row r="28" spans="1:6">
      <c r="F28" s="41"/>
    </row>
    <row r="29" spans="1:6">
      <c r="F29" s="41"/>
    </row>
    <row r="30" spans="1:6">
      <c r="A30" s="64"/>
      <c r="F30" s="41"/>
    </row>
    <row r="31" spans="1:6">
      <c r="F31" s="41"/>
    </row>
    <row r="32" spans="1:6">
      <c r="F32" s="41"/>
    </row>
    <row r="33" spans="6:6">
      <c r="F33" s="41"/>
    </row>
    <row r="34" spans="6:6">
      <c r="F34" s="41"/>
    </row>
    <row r="35" spans="6:6">
      <c r="F35" s="41"/>
    </row>
    <row r="36" spans="6:6">
      <c r="F36" s="41"/>
    </row>
    <row r="37" spans="6:6">
      <c r="F37" s="41"/>
    </row>
    <row r="38" spans="6:6">
      <c r="F38" s="41"/>
    </row>
    <row r="39" spans="6:6">
      <c r="F39" s="41"/>
    </row>
    <row r="40" spans="6:6">
      <c r="F40" s="41"/>
    </row>
    <row r="41" spans="6:6">
      <c r="F41" s="41"/>
    </row>
    <row r="42" spans="6:6">
      <c r="F42" s="41"/>
    </row>
    <row r="43" spans="6:6">
      <c r="F43" s="41"/>
    </row>
    <row r="44" spans="6:6">
      <c r="F44" s="41"/>
    </row>
    <row r="45" spans="6:6">
      <c r="F45" s="41"/>
    </row>
    <row r="46" spans="6:6">
      <c r="F46" s="41"/>
    </row>
    <row r="47" spans="6:6">
      <c r="F47" s="41"/>
    </row>
    <row r="48" spans="6:6">
      <c r="F48" s="41"/>
    </row>
    <row r="49" spans="6:6">
      <c r="F49" s="41"/>
    </row>
    <row r="50" spans="6:6">
      <c r="F50" s="41"/>
    </row>
    <row r="51" spans="6:6">
      <c r="F51" s="41"/>
    </row>
    <row r="52" spans="6:6">
      <c r="F52" s="41"/>
    </row>
    <row r="53" spans="6:6">
      <c r="F53" s="41"/>
    </row>
    <row r="54" spans="6:6" ht="13.5" customHeight="1">
      <c r="F54" s="41"/>
    </row>
    <row r="55" spans="6:6">
      <c r="F55" s="41"/>
    </row>
    <row r="56" spans="6:6">
      <c r="F56" s="41"/>
    </row>
    <row r="57" spans="6:6">
      <c r="F57" s="41"/>
    </row>
    <row r="58" spans="6:6">
      <c r="F58" s="41"/>
    </row>
    <row r="59" spans="6:6">
      <c r="F59" s="41"/>
    </row>
    <row r="60" spans="6:6">
      <c r="F60" s="41"/>
    </row>
    <row r="61" spans="6:6">
      <c r="F61" s="41"/>
    </row>
    <row r="62" spans="6:6">
      <c r="F62" s="41"/>
    </row>
    <row r="63" spans="6:6">
      <c r="F63" s="41"/>
    </row>
    <row r="64" spans="6:6">
      <c r="F64" s="41"/>
    </row>
    <row r="65" spans="6:6">
      <c r="F65" s="41"/>
    </row>
    <row r="66" spans="6:6">
      <c r="F66" s="41"/>
    </row>
    <row r="67" spans="6:6">
      <c r="F67" s="41"/>
    </row>
    <row r="68" spans="6:6">
      <c r="F68" s="41"/>
    </row>
    <row r="69" spans="6:6">
      <c r="F69" s="41"/>
    </row>
    <row r="70" spans="6:6">
      <c r="F70" s="41"/>
    </row>
    <row r="71" spans="6:6">
      <c r="F71" s="41"/>
    </row>
    <row r="72" spans="6:6">
      <c r="F72" s="41"/>
    </row>
    <row r="73" spans="6:6">
      <c r="F73" s="41"/>
    </row>
    <row r="74" spans="6:6">
      <c r="F74" s="41"/>
    </row>
    <row r="75" spans="6:6">
      <c r="F75" s="41"/>
    </row>
    <row r="76" spans="6:6">
      <c r="F76" s="41"/>
    </row>
    <row r="77" spans="6:6">
      <c r="F77" s="41"/>
    </row>
    <row r="78" spans="6:6">
      <c r="F78" s="41"/>
    </row>
    <row r="79" spans="6:6">
      <c r="F79" s="41"/>
    </row>
    <row r="80" spans="6:6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Plan16"/>
  <dimension ref="A1:E73"/>
  <sheetViews>
    <sheetView topLeftCell="A31" workbookViewId="0">
      <selection activeCell="D40" sqref="D40"/>
    </sheetView>
  </sheetViews>
  <sheetFormatPr defaultRowHeight="12.75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</cols>
  <sheetData>
    <row r="1" spans="1:5" ht="13.5" thickBot="1">
      <c r="A1" s="77" t="s">
        <v>21</v>
      </c>
      <c r="B1" s="78"/>
      <c r="C1" s="85"/>
      <c r="D1" s="86"/>
      <c r="E1" s="87"/>
    </row>
    <row r="2" spans="1:5" ht="13.5" thickBot="1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5">
      <c r="A3" s="53" t="s">
        <v>34</v>
      </c>
      <c r="B3" s="11" t="s">
        <v>35</v>
      </c>
      <c r="C3" s="11" t="s">
        <v>36</v>
      </c>
      <c r="D3" s="12">
        <v>413068069</v>
      </c>
      <c r="E3" s="9">
        <v>0.56830000000000003</v>
      </c>
    </row>
    <row r="4" spans="1:5">
      <c r="A4" s="19" t="s">
        <v>37</v>
      </c>
      <c r="B4" s="13" t="s">
        <v>38</v>
      </c>
      <c r="C4" s="13" t="s">
        <v>39</v>
      </c>
      <c r="D4" s="14">
        <v>753679430</v>
      </c>
      <c r="E4" s="20">
        <v>10.2182</v>
      </c>
    </row>
    <row r="5" spans="1:5">
      <c r="A5" s="19" t="s">
        <v>42</v>
      </c>
      <c r="B5" s="13" t="s">
        <v>43</v>
      </c>
      <c r="C5" s="13" t="s">
        <v>36</v>
      </c>
      <c r="D5" s="14">
        <v>2205390626</v>
      </c>
      <c r="E5" s="20">
        <v>4.8493000000000004</v>
      </c>
    </row>
    <row r="6" spans="1:5">
      <c r="A6" s="19" t="s">
        <v>44</v>
      </c>
      <c r="B6" s="13" t="s">
        <v>45</v>
      </c>
      <c r="C6" s="13" t="s">
        <v>36</v>
      </c>
      <c r="D6" s="14">
        <v>554143074</v>
      </c>
      <c r="E6" s="20">
        <v>2.4015</v>
      </c>
    </row>
    <row r="7" spans="1:5">
      <c r="A7" s="19" t="s">
        <v>46</v>
      </c>
      <c r="B7" s="13" t="s">
        <v>47</v>
      </c>
      <c r="C7" s="13" t="s">
        <v>48</v>
      </c>
      <c r="D7" s="14">
        <v>1945166723</v>
      </c>
      <c r="E7" s="20">
        <v>11.555199999999999</v>
      </c>
    </row>
    <row r="8" spans="1:5">
      <c r="A8" s="19" t="s">
        <v>49</v>
      </c>
      <c r="B8" s="13" t="s">
        <v>50</v>
      </c>
      <c r="C8" s="13" t="s">
        <v>51</v>
      </c>
      <c r="D8" s="14">
        <v>222486004</v>
      </c>
      <c r="E8" s="20">
        <v>1.1742999999999999</v>
      </c>
    </row>
    <row r="9" spans="1:5">
      <c r="A9" s="19" t="s">
        <v>52</v>
      </c>
      <c r="B9" s="13" t="s">
        <v>53</v>
      </c>
      <c r="C9" s="13" t="s">
        <v>36</v>
      </c>
      <c r="D9" s="14">
        <v>1021930778</v>
      </c>
      <c r="E9" s="20">
        <v>4.1898999999999997</v>
      </c>
    </row>
    <row r="10" spans="1:5">
      <c r="A10" s="19" t="s">
        <v>54</v>
      </c>
      <c r="B10" s="13" t="s">
        <v>55</v>
      </c>
      <c r="C10" s="13" t="s">
        <v>56</v>
      </c>
      <c r="D10" s="14">
        <v>136026685</v>
      </c>
      <c r="E10" s="20">
        <v>0.29480000000000001</v>
      </c>
    </row>
    <row r="11" spans="1:5">
      <c r="A11" s="19" t="s">
        <v>57</v>
      </c>
      <c r="B11" s="13" t="s">
        <v>58</v>
      </c>
      <c r="C11" s="13" t="s">
        <v>59</v>
      </c>
      <c r="D11" s="14">
        <v>605033284</v>
      </c>
      <c r="E11" s="20">
        <v>4.0967000000000002</v>
      </c>
    </row>
    <row r="12" spans="1:5">
      <c r="A12" s="19" t="s">
        <v>62</v>
      </c>
      <c r="B12" s="13" t="s">
        <v>63</v>
      </c>
      <c r="C12" s="13" t="s">
        <v>36</v>
      </c>
      <c r="D12" s="14">
        <v>1056303387</v>
      </c>
      <c r="E12" s="20">
        <v>3.1917</v>
      </c>
    </row>
    <row r="13" spans="1:5">
      <c r="A13" s="19" t="s">
        <v>64</v>
      </c>
      <c r="B13" s="13" t="s">
        <v>65</v>
      </c>
      <c r="C13" s="13" t="s">
        <v>66</v>
      </c>
      <c r="D13" s="14">
        <v>622944486</v>
      </c>
      <c r="E13" s="20">
        <v>2.2355999999999998</v>
      </c>
    </row>
    <row r="14" spans="1:5">
      <c r="A14" s="19" t="s">
        <v>74</v>
      </c>
      <c r="B14" s="13" t="s">
        <v>75</v>
      </c>
      <c r="C14" s="13" t="s">
        <v>36</v>
      </c>
      <c r="D14" s="14">
        <v>209885799</v>
      </c>
      <c r="E14" s="20">
        <v>1.9225000000000001</v>
      </c>
    </row>
    <row r="15" spans="1:5">
      <c r="A15" s="19" t="s">
        <v>79</v>
      </c>
      <c r="B15" s="13" t="s">
        <v>80</v>
      </c>
      <c r="C15" s="13" t="s">
        <v>36</v>
      </c>
      <c r="D15" s="14">
        <v>157649580</v>
      </c>
      <c r="E15" s="20">
        <v>1.0377000000000001</v>
      </c>
    </row>
    <row r="16" spans="1:5">
      <c r="A16" s="19" t="s">
        <v>93</v>
      </c>
      <c r="B16" s="13" t="s">
        <v>94</v>
      </c>
      <c r="C16" s="13" t="s">
        <v>95</v>
      </c>
      <c r="D16" s="14">
        <v>84101145</v>
      </c>
      <c r="E16" s="20">
        <v>0.221</v>
      </c>
    </row>
    <row r="17" spans="1:5">
      <c r="A17" s="19" t="s">
        <v>100</v>
      </c>
      <c r="B17" s="13" t="s">
        <v>101</v>
      </c>
      <c r="C17" s="13" t="s">
        <v>36</v>
      </c>
      <c r="D17" s="14">
        <v>171246930</v>
      </c>
      <c r="E17" s="20">
        <v>0.64229999999999998</v>
      </c>
    </row>
    <row r="18" spans="1:5">
      <c r="A18" s="19" t="s">
        <v>108</v>
      </c>
      <c r="B18" s="13" t="s">
        <v>109</v>
      </c>
      <c r="C18" s="13" t="s">
        <v>110</v>
      </c>
      <c r="D18" s="14">
        <v>50329350</v>
      </c>
      <c r="E18" s="20">
        <v>0.10199999999999999</v>
      </c>
    </row>
    <row r="19" spans="1:5">
      <c r="A19" s="19" t="s">
        <v>114</v>
      </c>
      <c r="B19" s="13" t="s">
        <v>115</v>
      </c>
      <c r="C19" s="13" t="s">
        <v>48</v>
      </c>
      <c r="D19" s="14">
        <v>634353943</v>
      </c>
      <c r="E19" s="20">
        <v>1.0230999999999999</v>
      </c>
    </row>
    <row r="20" spans="1:5">
      <c r="A20" s="19" t="s">
        <v>116</v>
      </c>
      <c r="B20" s="13" t="s">
        <v>117</v>
      </c>
      <c r="C20" s="13" t="s">
        <v>66</v>
      </c>
      <c r="D20" s="14">
        <v>2316258359</v>
      </c>
      <c r="E20" s="20">
        <v>12.817500000000001</v>
      </c>
    </row>
    <row r="21" spans="1:5">
      <c r="A21" s="19" t="s">
        <v>118</v>
      </c>
      <c r="B21" s="13" t="s">
        <v>119</v>
      </c>
      <c r="C21" s="13" t="s">
        <v>36</v>
      </c>
      <c r="D21" s="14">
        <v>1270320593</v>
      </c>
      <c r="E21" s="20">
        <v>1.2273000000000001</v>
      </c>
    </row>
    <row r="22" spans="1:5">
      <c r="A22" s="19" t="s">
        <v>120</v>
      </c>
      <c r="B22" s="13" t="s">
        <v>121</v>
      </c>
      <c r="C22" s="13" t="s">
        <v>51</v>
      </c>
      <c r="D22" s="14">
        <v>452708016</v>
      </c>
      <c r="E22" s="20">
        <v>0.90790000000000004</v>
      </c>
    </row>
    <row r="23" spans="1:5">
      <c r="A23" s="19" t="s">
        <v>128</v>
      </c>
      <c r="B23" s="13" t="s">
        <v>129</v>
      </c>
      <c r="C23" s="13" t="s">
        <v>130</v>
      </c>
      <c r="D23" s="14">
        <v>550836614</v>
      </c>
      <c r="E23" s="20">
        <v>1.6136999999999999</v>
      </c>
    </row>
    <row r="24" spans="1:5">
      <c r="A24" s="19" t="s">
        <v>131</v>
      </c>
      <c r="B24" s="13" t="s">
        <v>132</v>
      </c>
      <c r="C24" s="13" t="s">
        <v>59</v>
      </c>
      <c r="D24" s="14">
        <v>101067773</v>
      </c>
      <c r="E24" s="20">
        <v>1.2678</v>
      </c>
    </row>
    <row r="25" spans="1:5">
      <c r="A25" s="19" t="s">
        <v>133</v>
      </c>
      <c r="B25" s="13" t="s">
        <v>134</v>
      </c>
      <c r="C25" s="13" t="s">
        <v>36</v>
      </c>
      <c r="D25" s="14">
        <v>208709001</v>
      </c>
      <c r="E25" s="20">
        <v>0.29920000000000002</v>
      </c>
    </row>
    <row r="26" spans="1:5">
      <c r="A26" s="19" t="s">
        <v>135</v>
      </c>
      <c r="B26" s="13" t="s">
        <v>136</v>
      </c>
      <c r="C26" s="13" t="s">
        <v>36</v>
      </c>
      <c r="D26" s="14">
        <v>549211810</v>
      </c>
      <c r="E26" s="20">
        <v>0.38080000000000003</v>
      </c>
    </row>
    <row r="27" spans="1:5">
      <c r="A27" s="19" t="s">
        <v>137</v>
      </c>
      <c r="B27" s="13" t="s">
        <v>138</v>
      </c>
      <c r="C27" s="13" t="s">
        <v>36</v>
      </c>
      <c r="D27" s="14">
        <v>271968984</v>
      </c>
      <c r="E27" s="20">
        <v>0.50219999999999998</v>
      </c>
    </row>
    <row r="28" spans="1:5">
      <c r="A28" s="19" t="s">
        <v>139</v>
      </c>
      <c r="B28" s="13" t="s">
        <v>140</v>
      </c>
      <c r="C28" s="13" t="s">
        <v>36</v>
      </c>
      <c r="D28" s="14">
        <v>229714532</v>
      </c>
      <c r="E28" s="20">
        <v>2.1263000000000001</v>
      </c>
    </row>
    <row r="29" spans="1:5">
      <c r="A29" s="19" t="s">
        <v>141</v>
      </c>
      <c r="B29" s="13" t="s">
        <v>142</v>
      </c>
      <c r="C29" s="13" t="s">
        <v>36</v>
      </c>
      <c r="D29" s="14">
        <v>1253333436</v>
      </c>
      <c r="E29" s="20">
        <v>0.95699999999999996</v>
      </c>
    </row>
    <row r="30" spans="1:5">
      <c r="A30" s="19" t="s">
        <v>145</v>
      </c>
      <c r="B30" s="13" t="s">
        <v>144</v>
      </c>
      <c r="C30" s="13" t="s">
        <v>51</v>
      </c>
      <c r="D30" s="14">
        <v>477268957</v>
      </c>
      <c r="E30" s="20">
        <v>0.62919999999999998</v>
      </c>
    </row>
    <row r="31" spans="1:5">
      <c r="A31" s="19" t="s">
        <v>148</v>
      </c>
      <c r="B31" s="13" t="s">
        <v>149</v>
      </c>
      <c r="C31" s="13" t="s">
        <v>36</v>
      </c>
      <c r="D31" s="14">
        <v>2361671285</v>
      </c>
      <c r="E31" s="20">
        <v>1.3286</v>
      </c>
    </row>
    <row r="32" spans="1:5">
      <c r="A32" s="19" t="s">
        <v>158</v>
      </c>
      <c r="B32" s="13" t="s">
        <v>159</v>
      </c>
      <c r="C32" s="13" t="s">
        <v>160</v>
      </c>
      <c r="D32" s="14">
        <v>1165359157</v>
      </c>
      <c r="E32" s="20">
        <v>2.7385999999999999</v>
      </c>
    </row>
    <row r="33" spans="1:5">
      <c r="A33" s="19" t="s">
        <v>164</v>
      </c>
      <c r="B33" s="13" t="s">
        <v>165</v>
      </c>
      <c r="C33" s="13" t="s">
        <v>166</v>
      </c>
      <c r="D33" s="14">
        <v>497245003</v>
      </c>
      <c r="E33" s="20">
        <v>2.4253</v>
      </c>
    </row>
    <row r="34" spans="1:5">
      <c r="A34" s="19" t="s">
        <v>167</v>
      </c>
      <c r="B34" s="13" t="s">
        <v>168</v>
      </c>
      <c r="C34" s="13" t="s">
        <v>169</v>
      </c>
      <c r="D34" s="14">
        <v>472049274</v>
      </c>
      <c r="E34" s="20">
        <v>0.53990000000000005</v>
      </c>
    </row>
    <row r="35" spans="1:5">
      <c r="A35" s="19" t="s">
        <v>170</v>
      </c>
      <c r="B35" s="13" t="s">
        <v>171</v>
      </c>
      <c r="C35" s="13" t="s">
        <v>130</v>
      </c>
      <c r="D35" s="14">
        <v>339494247</v>
      </c>
      <c r="E35" s="20">
        <v>2.6516000000000002</v>
      </c>
    </row>
    <row r="36" spans="1:5">
      <c r="A36" s="19" t="s">
        <v>172</v>
      </c>
      <c r="B36" s="13" t="s">
        <v>173</v>
      </c>
      <c r="C36" s="13" t="s">
        <v>36</v>
      </c>
      <c r="D36" s="14">
        <v>1224095543</v>
      </c>
      <c r="E36" s="20">
        <v>1.5222</v>
      </c>
    </row>
    <row r="37" spans="1:5">
      <c r="A37" s="19" t="s">
        <v>183</v>
      </c>
      <c r="B37" s="13" t="s">
        <v>184</v>
      </c>
      <c r="C37" s="13" t="s">
        <v>91</v>
      </c>
      <c r="D37" s="14">
        <v>989377651</v>
      </c>
      <c r="E37" s="20">
        <v>6.6837</v>
      </c>
    </row>
    <row r="38" spans="1:5" ht="13.5" thickBot="1">
      <c r="A38" s="19" t="s">
        <v>185</v>
      </c>
      <c r="B38" s="13" t="s">
        <v>184</v>
      </c>
      <c r="C38" s="13" t="s">
        <v>56</v>
      </c>
      <c r="D38" s="14">
        <v>1472032782</v>
      </c>
      <c r="E38" s="20">
        <v>9.6552000000000007</v>
      </c>
    </row>
    <row r="39" spans="1:5">
      <c r="A39" s="50" t="s">
        <v>2</v>
      </c>
      <c r="B39" s="51"/>
      <c r="C39" s="51"/>
      <c r="D39" s="12">
        <f>SUM(D3:D38)</f>
        <v>27046462310</v>
      </c>
      <c r="E39" s="9">
        <v>100</v>
      </c>
    </row>
    <row r="40" spans="1:5" ht="13.5" thickBot="1">
      <c r="A40" s="52" t="s">
        <v>3</v>
      </c>
      <c r="B40" s="27"/>
      <c r="C40" s="27"/>
      <c r="D40" s="21">
        <v>519409445.76562101</v>
      </c>
      <c r="E40" s="10"/>
    </row>
    <row r="41" spans="1:5">
      <c r="D41" s="6"/>
      <c r="E41" s="7"/>
    </row>
    <row r="42" spans="1:5">
      <c r="A42" s="23" t="s">
        <v>11</v>
      </c>
      <c r="D42" s="6"/>
      <c r="E42" s="7"/>
    </row>
    <row r="43" spans="1:5">
      <c r="A43" s="40"/>
      <c r="D43" s="6"/>
      <c r="E43" s="7"/>
    </row>
    <row r="44" spans="1:5">
      <c r="A44" s="40"/>
      <c r="D44" s="6"/>
      <c r="E44" s="7"/>
    </row>
    <row r="45" spans="1:5">
      <c r="A45" s="40"/>
      <c r="D45" s="6"/>
      <c r="E45" s="7"/>
    </row>
    <row r="46" spans="1:5">
      <c r="A46" s="40"/>
      <c r="D46" s="6"/>
      <c r="E46" s="7"/>
    </row>
    <row r="47" spans="1:5">
      <c r="A47" s="40"/>
    </row>
    <row r="48" spans="1:5">
      <c r="A48" s="40"/>
      <c r="D48" s="6"/>
      <c r="E48" s="7"/>
    </row>
    <row r="49" spans="4:5">
      <c r="D49" s="6"/>
      <c r="E49" s="7"/>
    </row>
    <row r="55" spans="4:5" ht="13.5" customHeight="1"/>
    <row r="73" spans="1:1">
      <c r="A73" s="64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Plan17"/>
  <dimension ref="A1:F197"/>
  <sheetViews>
    <sheetView topLeftCell="A118" workbookViewId="0">
      <selection activeCell="D131" sqref="D131"/>
    </sheetView>
  </sheetViews>
  <sheetFormatPr defaultRowHeight="12.75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>
      <c r="A1" s="77" t="s">
        <v>20</v>
      </c>
      <c r="B1" s="78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>
      <c r="A3" s="53" t="s">
        <v>264</v>
      </c>
      <c r="B3" s="11" t="s">
        <v>265</v>
      </c>
      <c r="C3" s="11" t="s">
        <v>266</v>
      </c>
      <c r="D3" s="12">
        <v>46579290</v>
      </c>
      <c r="E3" s="9">
        <v>7.6499999999999999E-2</v>
      </c>
      <c r="F3" s="41"/>
    </row>
    <row r="4" spans="1:6">
      <c r="A4" s="19" t="s">
        <v>269</v>
      </c>
      <c r="B4" s="13" t="s">
        <v>270</v>
      </c>
      <c r="C4" s="13" t="s">
        <v>36</v>
      </c>
      <c r="D4" s="14">
        <v>93100462</v>
      </c>
      <c r="E4" s="20">
        <v>0.26850000000000002</v>
      </c>
      <c r="F4" s="41"/>
    </row>
    <row r="5" spans="1:6">
      <c r="A5" s="19" t="s">
        <v>34</v>
      </c>
      <c r="B5" s="13" t="s">
        <v>35</v>
      </c>
      <c r="C5" s="13" t="s">
        <v>36</v>
      </c>
      <c r="D5" s="14">
        <v>428271036</v>
      </c>
      <c r="E5" s="20">
        <v>0.438</v>
      </c>
      <c r="F5" s="41"/>
    </row>
    <row r="6" spans="1:6">
      <c r="A6" s="19" t="s">
        <v>273</v>
      </c>
      <c r="B6" s="13" t="s">
        <v>272</v>
      </c>
      <c r="C6" s="13" t="s">
        <v>51</v>
      </c>
      <c r="D6" s="14">
        <v>137587626</v>
      </c>
      <c r="E6" s="20">
        <v>0.2414</v>
      </c>
      <c r="F6" s="41"/>
    </row>
    <row r="7" spans="1:6">
      <c r="A7" s="19" t="s">
        <v>213</v>
      </c>
      <c r="B7" s="13" t="s">
        <v>214</v>
      </c>
      <c r="C7" s="13" t="s">
        <v>36</v>
      </c>
      <c r="D7" s="14">
        <v>110979456</v>
      </c>
      <c r="E7" s="20">
        <v>0.39810000000000001</v>
      </c>
      <c r="F7" s="41"/>
    </row>
    <row r="8" spans="1:6">
      <c r="A8" s="19" t="s">
        <v>215</v>
      </c>
      <c r="B8" s="13" t="s">
        <v>216</v>
      </c>
      <c r="C8" s="13" t="s">
        <v>36</v>
      </c>
      <c r="D8" s="14">
        <v>144789195</v>
      </c>
      <c r="E8" s="20">
        <v>0.59850000000000003</v>
      </c>
      <c r="F8" s="41"/>
    </row>
    <row r="9" spans="1:6">
      <c r="A9" s="19" t="s">
        <v>274</v>
      </c>
      <c r="B9" s="13" t="s">
        <v>275</v>
      </c>
      <c r="C9" s="13" t="s">
        <v>59</v>
      </c>
      <c r="D9" s="14">
        <v>41808247</v>
      </c>
      <c r="E9" s="20">
        <v>0.1915</v>
      </c>
      <c r="F9" s="41"/>
    </row>
    <row r="10" spans="1:6">
      <c r="A10" s="19" t="s">
        <v>217</v>
      </c>
      <c r="B10" s="13" t="s">
        <v>218</v>
      </c>
      <c r="C10" s="13" t="s">
        <v>36</v>
      </c>
      <c r="D10" s="14">
        <v>137777270</v>
      </c>
      <c r="E10" s="20">
        <v>0.29360000000000003</v>
      </c>
      <c r="F10" s="41"/>
    </row>
    <row r="11" spans="1:6">
      <c r="A11" s="19" t="s">
        <v>40</v>
      </c>
      <c r="B11" s="13" t="s">
        <v>41</v>
      </c>
      <c r="C11" s="13" t="s">
        <v>36</v>
      </c>
      <c r="D11" s="14">
        <v>63020289</v>
      </c>
      <c r="E11" s="20">
        <v>0.1187</v>
      </c>
      <c r="F11" s="41"/>
    </row>
    <row r="12" spans="1:6">
      <c r="A12" s="19" t="s">
        <v>219</v>
      </c>
      <c r="B12" s="13" t="s">
        <v>220</v>
      </c>
      <c r="C12" s="13" t="s">
        <v>69</v>
      </c>
      <c r="D12" s="14">
        <v>174300169</v>
      </c>
      <c r="E12" s="20">
        <v>0.33689999999999998</v>
      </c>
      <c r="F12" s="41"/>
    </row>
    <row r="13" spans="1:6">
      <c r="A13" s="19" t="s">
        <v>42</v>
      </c>
      <c r="B13" s="13" t="s">
        <v>43</v>
      </c>
      <c r="C13" s="13" t="s">
        <v>36</v>
      </c>
      <c r="D13" s="14">
        <v>1926291202</v>
      </c>
      <c r="E13" s="20">
        <v>3.1482999999999999</v>
      </c>
      <c r="F13" s="41"/>
    </row>
    <row r="14" spans="1:6">
      <c r="A14" s="19" t="s">
        <v>221</v>
      </c>
      <c r="B14" s="13" t="s">
        <v>222</v>
      </c>
      <c r="C14" s="13" t="s">
        <v>36</v>
      </c>
      <c r="D14" s="14">
        <v>91538585</v>
      </c>
      <c r="E14" s="20">
        <v>7.3099999999999998E-2</v>
      </c>
      <c r="F14" s="41"/>
    </row>
    <row r="15" spans="1:6">
      <c r="A15" s="19" t="s">
        <v>284</v>
      </c>
      <c r="B15" s="13" t="s">
        <v>285</v>
      </c>
      <c r="C15" s="13" t="s">
        <v>36</v>
      </c>
      <c r="D15" s="14">
        <v>55336454</v>
      </c>
      <c r="E15" s="20">
        <v>0.1288</v>
      </c>
      <c r="F15" s="41"/>
    </row>
    <row r="16" spans="1:6">
      <c r="A16" s="19" t="s">
        <v>44</v>
      </c>
      <c r="B16" s="13" t="s">
        <v>45</v>
      </c>
      <c r="C16" s="13" t="s">
        <v>36</v>
      </c>
      <c r="D16" s="14">
        <v>451441369</v>
      </c>
      <c r="E16" s="20">
        <v>1.4541999999999999</v>
      </c>
      <c r="F16" s="41"/>
    </row>
    <row r="17" spans="1:6">
      <c r="A17" s="19" t="s">
        <v>203</v>
      </c>
      <c r="B17" s="13" t="s">
        <v>204</v>
      </c>
      <c r="C17" s="13" t="s">
        <v>36</v>
      </c>
      <c r="D17" s="14">
        <v>310161707</v>
      </c>
      <c r="E17" s="20">
        <v>0.91790000000000005</v>
      </c>
      <c r="F17" s="41"/>
    </row>
    <row r="18" spans="1:6">
      <c r="A18" s="19" t="s">
        <v>223</v>
      </c>
      <c r="B18" s="13" t="s">
        <v>47</v>
      </c>
      <c r="C18" s="13" t="s">
        <v>224</v>
      </c>
      <c r="D18" s="14">
        <v>502698542</v>
      </c>
      <c r="E18" s="20">
        <v>2.1545000000000001</v>
      </c>
      <c r="F18" s="41"/>
    </row>
    <row r="19" spans="1:6">
      <c r="A19" s="19" t="s">
        <v>46</v>
      </c>
      <c r="B19" s="13" t="s">
        <v>47</v>
      </c>
      <c r="C19" s="13" t="s">
        <v>48</v>
      </c>
      <c r="D19" s="14">
        <v>1841522514</v>
      </c>
      <c r="E19" s="20">
        <v>8.1313999999999993</v>
      </c>
      <c r="F19" s="41"/>
    </row>
    <row r="20" spans="1:6">
      <c r="A20" s="19" t="s">
        <v>49</v>
      </c>
      <c r="B20" s="13" t="s">
        <v>50</v>
      </c>
      <c r="C20" s="13" t="s">
        <v>51</v>
      </c>
      <c r="D20" s="14">
        <v>222486004</v>
      </c>
      <c r="E20" s="20">
        <v>0.87280000000000002</v>
      </c>
      <c r="F20" s="41"/>
    </row>
    <row r="21" spans="1:6">
      <c r="A21" s="19" t="s">
        <v>52</v>
      </c>
      <c r="B21" s="13" t="s">
        <v>53</v>
      </c>
      <c r="C21" s="13" t="s">
        <v>36</v>
      </c>
      <c r="D21" s="14">
        <v>871433339</v>
      </c>
      <c r="E21" s="20">
        <v>2.6556999999999999</v>
      </c>
      <c r="F21" s="41"/>
    </row>
    <row r="22" spans="1:6">
      <c r="A22" s="19" t="s">
        <v>54</v>
      </c>
      <c r="B22" s="13" t="s">
        <v>55</v>
      </c>
      <c r="C22" s="13" t="s">
        <v>56</v>
      </c>
      <c r="D22" s="14">
        <v>267523222</v>
      </c>
      <c r="E22" s="20">
        <v>0.43099999999999999</v>
      </c>
      <c r="F22" s="41"/>
    </row>
    <row r="23" spans="1:6">
      <c r="A23" s="19" t="s">
        <v>57</v>
      </c>
      <c r="B23" s="13" t="s">
        <v>58</v>
      </c>
      <c r="C23" s="13" t="s">
        <v>59</v>
      </c>
      <c r="D23" s="14">
        <v>555681704</v>
      </c>
      <c r="E23" s="20">
        <v>2.7967</v>
      </c>
      <c r="F23" s="41"/>
    </row>
    <row r="24" spans="1:6">
      <c r="A24" s="19" t="s">
        <v>60</v>
      </c>
      <c r="B24" s="13" t="s">
        <v>61</v>
      </c>
      <c r="C24" s="13" t="s">
        <v>36</v>
      </c>
      <c r="D24" s="14">
        <v>186591598</v>
      </c>
      <c r="E24" s="20">
        <v>8.0600000000000005E-2</v>
      </c>
      <c r="F24" s="41"/>
    </row>
    <row r="25" spans="1:6">
      <c r="A25" s="19" t="s">
        <v>62</v>
      </c>
      <c r="B25" s="13" t="s">
        <v>63</v>
      </c>
      <c r="C25" s="13" t="s">
        <v>36</v>
      </c>
      <c r="D25" s="14">
        <v>861282756</v>
      </c>
      <c r="E25" s="20">
        <v>1.9343999999999999</v>
      </c>
      <c r="F25" s="41"/>
    </row>
    <row r="26" spans="1:6">
      <c r="A26" s="19" t="s">
        <v>225</v>
      </c>
      <c r="B26" s="13" t="s">
        <v>226</v>
      </c>
      <c r="C26" s="13" t="s">
        <v>36</v>
      </c>
      <c r="D26" s="14">
        <v>64222273</v>
      </c>
      <c r="E26" s="20">
        <v>1.66E-2</v>
      </c>
      <c r="F26" s="41"/>
    </row>
    <row r="27" spans="1:6">
      <c r="A27" s="19" t="s">
        <v>292</v>
      </c>
      <c r="B27" s="13" t="s">
        <v>65</v>
      </c>
      <c r="C27" s="13" t="s">
        <v>293</v>
      </c>
      <c r="D27" s="14">
        <v>182792893</v>
      </c>
      <c r="E27" s="20">
        <v>0.4713</v>
      </c>
      <c r="F27" s="41"/>
    </row>
    <row r="28" spans="1:6">
      <c r="A28" s="19" t="s">
        <v>64</v>
      </c>
      <c r="B28" s="13" t="s">
        <v>65</v>
      </c>
      <c r="C28" s="13" t="s">
        <v>66</v>
      </c>
      <c r="D28" s="14">
        <v>470993769</v>
      </c>
      <c r="E28" s="20">
        <v>1.2564</v>
      </c>
      <c r="F28" s="41"/>
    </row>
    <row r="29" spans="1:6">
      <c r="A29" s="19" t="s">
        <v>67</v>
      </c>
      <c r="B29" s="13" t="s">
        <v>68</v>
      </c>
      <c r="C29" s="13" t="s">
        <v>69</v>
      </c>
      <c r="D29" s="14">
        <v>181282095</v>
      </c>
      <c r="E29" s="20">
        <v>0.4199</v>
      </c>
      <c r="F29" s="41"/>
    </row>
    <row r="30" spans="1:6">
      <c r="A30" s="19" t="s">
        <v>70</v>
      </c>
      <c r="B30" s="13" t="s">
        <v>71</v>
      </c>
      <c r="C30" s="13" t="s">
        <v>59</v>
      </c>
      <c r="D30" s="14">
        <v>246739189</v>
      </c>
      <c r="E30" s="20">
        <v>0.74280000000000002</v>
      </c>
      <c r="F30" s="41"/>
    </row>
    <row r="31" spans="1:6">
      <c r="A31" s="19" t="s">
        <v>72</v>
      </c>
      <c r="B31" s="13" t="s">
        <v>73</v>
      </c>
      <c r="C31" s="13" t="s">
        <v>36</v>
      </c>
      <c r="D31" s="14">
        <v>137017317</v>
      </c>
      <c r="E31" s="20">
        <v>0.70150000000000001</v>
      </c>
      <c r="F31" s="41"/>
    </row>
    <row r="32" spans="1:6">
      <c r="A32" s="19" t="s">
        <v>74</v>
      </c>
      <c r="B32" s="13" t="s">
        <v>75</v>
      </c>
      <c r="C32" s="13" t="s">
        <v>36</v>
      </c>
      <c r="D32" s="14">
        <v>278355367</v>
      </c>
      <c r="E32" s="20">
        <v>1.8952</v>
      </c>
      <c r="F32" s="41"/>
    </row>
    <row r="33" spans="1:6">
      <c r="A33" s="19" t="s">
        <v>227</v>
      </c>
      <c r="B33" s="13" t="s">
        <v>228</v>
      </c>
      <c r="C33" s="13" t="s">
        <v>229</v>
      </c>
      <c r="D33" s="14">
        <v>58136654</v>
      </c>
      <c r="E33" s="20">
        <v>0.30509999999999998</v>
      </c>
      <c r="F33" s="41"/>
    </row>
    <row r="34" spans="1:6">
      <c r="A34" s="19" t="s">
        <v>76</v>
      </c>
      <c r="B34" s="13" t="s">
        <v>77</v>
      </c>
      <c r="C34" s="13" t="s">
        <v>78</v>
      </c>
      <c r="D34" s="14">
        <v>100946840</v>
      </c>
      <c r="E34" s="20">
        <v>0.3669</v>
      </c>
      <c r="F34" s="41"/>
    </row>
    <row r="35" spans="1:6">
      <c r="A35" s="19" t="s">
        <v>79</v>
      </c>
      <c r="B35" s="13" t="s">
        <v>80</v>
      </c>
      <c r="C35" s="13" t="s">
        <v>36</v>
      </c>
      <c r="D35" s="14">
        <v>105678104</v>
      </c>
      <c r="E35" s="20">
        <v>0.51700000000000002</v>
      </c>
      <c r="F35" s="41"/>
    </row>
    <row r="36" spans="1:6">
      <c r="A36" s="19" t="s">
        <v>81</v>
      </c>
      <c r="B36" s="13" t="s">
        <v>82</v>
      </c>
      <c r="C36" s="13" t="s">
        <v>36</v>
      </c>
      <c r="D36" s="14">
        <v>295593838</v>
      </c>
      <c r="E36" s="20">
        <v>0.75149999999999995</v>
      </c>
      <c r="F36" s="41"/>
    </row>
    <row r="37" spans="1:6">
      <c r="A37" s="19" t="s">
        <v>83</v>
      </c>
      <c r="B37" s="13" t="s">
        <v>84</v>
      </c>
      <c r="C37" s="13" t="s">
        <v>36</v>
      </c>
      <c r="D37" s="14">
        <v>272278909</v>
      </c>
      <c r="E37" s="20">
        <v>0.57110000000000005</v>
      </c>
      <c r="F37" s="41"/>
    </row>
    <row r="38" spans="1:6">
      <c r="A38" s="19" t="s">
        <v>85</v>
      </c>
      <c r="B38" s="13" t="s">
        <v>86</v>
      </c>
      <c r="C38" s="13" t="s">
        <v>36</v>
      </c>
      <c r="D38" s="14">
        <v>303147642</v>
      </c>
      <c r="E38" s="20">
        <v>0.48420000000000002</v>
      </c>
      <c r="F38" s="41"/>
    </row>
    <row r="39" spans="1:6">
      <c r="A39" s="19" t="s">
        <v>87</v>
      </c>
      <c r="B39" s="13" t="s">
        <v>88</v>
      </c>
      <c r="C39" s="13" t="s">
        <v>36</v>
      </c>
      <c r="D39" s="14">
        <v>216049544</v>
      </c>
      <c r="E39" s="20">
        <v>0.36980000000000002</v>
      </c>
      <c r="F39" s="41"/>
    </row>
    <row r="40" spans="1:6">
      <c r="A40" s="19" t="s">
        <v>205</v>
      </c>
      <c r="B40" s="13" t="s">
        <v>206</v>
      </c>
      <c r="C40" s="13" t="s">
        <v>36</v>
      </c>
      <c r="D40" s="14">
        <v>165703725</v>
      </c>
      <c r="E40" s="20">
        <v>0.33679999999999999</v>
      </c>
      <c r="F40" s="41"/>
    </row>
    <row r="41" spans="1:6">
      <c r="A41" s="19" t="s">
        <v>89</v>
      </c>
      <c r="B41" s="13" t="s">
        <v>90</v>
      </c>
      <c r="C41" s="13" t="s">
        <v>91</v>
      </c>
      <c r="D41" s="14">
        <v>221661979</v>
      </c>
      <c r="E41" s="20">
        <v>0.1792</v>
      </c>
      <c r="F41" s="41"/>
    </row>
    <row r="42" spans="1:6">
      <c r="A42" s="19" t="s">
        <v>92</v>
      </c>
      <c r="B42" s="13" t="s">
        <v>90</v>
      </c>
      <c r="C42" s="13" t="s">
        <v>69</v>
      </c>
      <c r="D42" s="14">
        <v>219262258</v>
      </c>
      <c r="E42" s="20">
        <v>0.28439999999999999</v>
      </c>
      <c r="F42" s="41"/>
    </row>
    <row r="43" spans="1:6">
      <c r="A43" s="19" t="s">
        <v>93</v>
      </c>
      <c r="B43" s="13" t="s">
        <v>94</v>
      </c>
      <c r="C43" s="13" t="s">
        <v>95</v>
      </c>
      <c r="D43" s="14">
        <v>93304680</v>
      </c>
      <c r="E43" s="20">
        <v>0.18229999999999999</v>
      </c>
      <c r="F43" s="41"/>
    </row>
    <row r="44" spans="1:6">
      <c r="A44" s="19" t="s">
        <v>96</v>
      </c>
      <c r="B44" s="13" t="s">
        <v>97</v>
      </c>
      <c r="C44" s="13" t="s">
        <v>36</v>
      </c>
      <c r="D44" s="14">
        <v>724365309</v>
      </c>
      <c r="E44" s="20">
        <v>1.2216</v>
      </c>
      <c r="F44" s="41"/>
    </row>
    <row r="45" spans="1:6">
      <c r="A45" s="19" t="s">
        <v>98</v>
      </c>
      <c r="B45" s="13" t="s">
        <v>99</v>
      </c>
      <c r="C45" s="13" t="s">
        <v>59</v>
      </c>
      <c r="D45" s="14">
        <v>232602924</v>
      </c>
      <c r="E45" s="20">
        <v>0.34429999999999999</v>
      </c>
      <c r="F45" s="41"/>
    </row>
    <row r="46" spans="1:6">
      <c r="A46" s="19" t="s">
        <v>194</v>
      </c>
      <c r="B46" s="13" t="s">
        <v>195</v>
      </c>
      <c r="C46" s="13" t="s">
        <v>36</v>
      </c>
      <c r="D46" s="14">
        <v>126329812</v>
      </c>
      <c r="E46" s="20">
        <v>0.28439999999999999</v>
      </c>
      <c r="F46" s="41"/>
    </row>
    <row r="47" spans="1:6">
      <c r="A47" s="19" t="s">
        <v>308</v>
      </c>
      <c r="B47" s="13" t="s">
        <v>309</v>
      </c>
      <c r="C47" s="13" t="s">
        <v>36</v>
      </c>
      <c r="D47" s="14">
        <v>65894139</v>
      </c>
      <c r="E47" s="20">
        <v>0.30680000000000002</v>
      </c>
      <c r="F47" s="41"/>
    </row>
    <row r="48" spans="1:6">
      <c r="A48" s="19" t="s">
        <v>207</v>
      </c>
      <c r="B48" s="13" t="s">
        <v>208</v>
      </c>
      <c r="C48" s="13" t="s">
        <v>36</v>
      </c>
      <c r="D48" s="14">
        <v>212360535</v>
      </c>
      <c r="E48" s="20">
        <v>0.2354</v>
      </c>
      <c r="F48" s="41"/>
    </row>
    <row r="49" spans="1:6">
      <c r="A49" s="19" t="s">
        <v>230</v>
      </c>
      <c r="B49" s="13" t="s">
        <v>231</v>
      </c>
      <c r="C49" s="13" t="s">
        <v>36</v>
      </c>
      <c r="D49" s="14">
        <v>49298117</v>
      </c>
      <c r="E49" s="20">
        <v>0.15179999999999999</v>
      </c>
      <c r="F49" s="41"/>
    </row>
    <row r="50" spans="1:6">
      <c r="A50" s="19" t="s">
        <v>100</v>
      </c>
      <c r="B50" s="13" t="s">
        <v>101</v>
      </c>
      <c r="C50" s="13" t="s">
        <v>36</v>
      </c>
      <c r="D50" s="14">
        <v>224688724</v>
      </c>
      <c r="E50" s="20">
        <v>0.62639999999999996</v>
      </c>
      <c r="F50" s="41"/>
    </row>
    <row r="51" spans="1:6">
      <c r="A51" s="19" t="s">
        <v>318</v>
      </c>
      <c r="B51" s="13" t="s">
        <v>319</v>
      </c>
      <c r="C51" s="13" t="s">
        <v>36</v>
      </c>
      <c r="D51" s="14">
        <v>50013874</v>
      </c>
      <c r="E51" s="20">
        <v>0.12939999999999999</v>
      </c>
      <c r="F51" s="41"/>
    </row>
    <row r="52" spans="1:6">
      <c r="A52" s="19" t="s">
        <v>102</v>
      </c>
      <c r="B52" s="13" t="s">
        <v>103</v>
      </c>
      <c r="C52" s="13" t="s">
        <v>36</v>
      </c>
      <c r="D52" s="14">
        <v>432872285</v>
      </c>
      <c r="E52" s="20">
        <v>0.25169999999999998</v>
      </c>
      <c r="F52" s="41"/>
    </row>
    <row r="53" spans="1:6" ht="13.5" customHeight="1">
      <c r="A53" s="19" t="s">
        <v>327</v>
      </c>
      <c r="B53" s="13" t="s">
        <v>105</v>
      </c>
      <c r="C53" s="13" t="s">
        <v>91</v>
      </c>
      <c r="D53" s="14">
        <v>100231859</v>
      </c>
      <c r="E53" s="20">
        <v>0.19370000000000001</v>
      </c>
      <c r="F53" s="41"/>
    </row>
    <row r="54" spans="1:6">
      <c r="A54" s="19" t="s">
        <v>104</v>
      </c>
      <c r="B54" s="13" t="s">
        <v>105</v>
      </c>
      <c r="C54" s="13" t="s">
        <v>51</v>
      </c>
      <c r="D54" s="14">
        <v>865417985</v>
      </c>
      <c r="E54" s="20">
        <v>1.9347000000000001</v>
      </c>
      <c r="F54" s="41"/>
    </row>
    <row r="55" spans="1:6">
      <c r="A55" s="19" t="s">
        <v>106</v>
      </c>
      <c r="B55" s="13" t="s">
        <v>107</v>
      </c>
      <c r="C55" s="13" t="s">
        <v>51</v>
      </c>
      <c r="D55" s="14">
        <v>267946292</v>
      </c>
      <c r="E55" s="20">
        <v>0.74860000000000004</v>
      </c>
      <c r="F55" s="41"/>
    </row>
    <row r="56" spans="1:6">
      <c r="A56" s="19" t="s">
        <v>108</v>
      </c>
      <c r="B56" s="13" t="s">
        <v>109</v>
      </c>
      <c r="C56" s="13" t="s">
        <v>110</v>
      </c>
      <c r="D56" s="14">
        <v>98129438</v>
      </c>
      <c r="E56" s="20">
        <v>0.14779999999999999</v>
      </c>
      <c r="F56" s="41"/>
    </row>
    <row r="57" spans="1:6">
      <c r="A57" s="19" t="s">
        <v>329</v>
      </c>
      <c r="B57" s="13" t="s">
        <v>330</v>
      </c>
      <c r="C57" s="13" t="s">
        <v>36</v>
      </c>
      <c r="D57" s="14">
        <v>75511326</v>
      </c>
      <c r="E57" s="20">
        <v>0.1409</v>
      </c>
      <c r="F57" s="41"/>
    </row>
    <row r="58" spans="1:6">
      <c r="A58" s="19" t="s">
        <v>331</v>
      </c>
      <c r="B58" s="13" t="s">
        <v>332</v>
      </c>
      <c r="C58" s="13" t="s">
        <v>36</v>
      </c>
      <c r="D58" s="14">
        <v>82537509</v>
      </c>
      <c r="E58" s="20">
        <v>0.1193</v>
      </c>
      <c r="F58" s="41"/>
    </row>
    <row r="59" spans="1:6">
      <c r="A59" s="19" t="s">
        <v>209</v>
      </c>
      <c r="B59" s="13" t="s">
        <v>210</v>
      </c>
      <c r="C59" s="13" t="s">
        <v>36</v>
      </c>
      <c r="D59" s="14">
        <v>281758725</v>
      </c>
      <c r="E59" s="20">
        <v>0.1706</v>
      </c>
      <c r="F59" s="41"/>
    </row>
    <row r="60" spans="1:6">
      <c r="A60" s="19" t="s">
        <v>111</v>
      </c>
      <c r="B60" s="13" t="s">
        <v>112</v>
      </c>
      <c r="C60" s="13" t="s">
        <v>113</v>
      </c>
      <c r="D60" s="14">
        <v>365205130</v>
      </c>
      <c r="E60" s="20">
        <v>0.70430000000000004</v>
      </c>
      <c r="F60" s="41"/>
    </row>
    <row r="61" spans="1:6">
      <c r="A61" s="19" t="s">
        <v>335</v>
      </c>
      <c r="B61" s="13" t="s">
        <v>336</v>
      </c>
      <c r="C61" s="13" t="s">
        <v>36</v>
      </c>
      <c r="D61" s="14">
        <v>36474584</v>
      </c>
      <c r="E61" s="20">
        <v>0.1163</v>
      </c>
      <c r="F61" s="41"/>
    </row>
    <row r="62" spans="1:6">
      <c r="A62" s="19" t="s">
        <v>232</v>
      </c>
      <c r="B62" s="13" t="s">
        <v>233</v>
      </c>
      <c r="C62" s="13" t="s">
        <v>59</v>
      </c>
      <c r="D62" s="14">
        <v>62933658</v>
      </c>
      <c r="E62" s="20">
        <v>0.2082</v>
      </c>
      <c r="F62" s="41"/>
    </row>
    <row r="63" spans="1:6">
      <c r="A63" s="19" t="s">
        <v>114</v>
      </c>
      <c r="B63" s="13" t="s">
        <v>115</v>
      </c>
      <c r="C63" s="13" t="s">
        <v>48</v>
      </c>
      <c r="D63" s="14">
        <v>2442909772</v>
      </c>
      <c r="E63" s="20">
        <v>2.9287000000000001</v>
      </c>
      <c r="F63" s="41"/>
    </row>
    <row r="64" spans="1:6">
      <c r="A64" s="19" t="s">
        <v>347</v>
      </c>
      <c r="B64" s="13" t="s">
        <v>117</v>
      </c>
      <c r="C64" s="13" t="s">
        <v>293</v>
      </c>
      <c r="D64" s="14">
        <v>215177300</v>
      </c>
      <c r="E64" s="20">
        <v>0.80600000000000005</v>
      </c>
      <c r="F64" s="41"/>
    </row>
    <row r="65" spans="1:6">
      <c r="A65" s="19" t="s">
        <v>116</v>
      </c>
      <c r="B65" s="13" t="s">
        <v>117</v>
      </c>
      <c r="C65" s="13" t="s">
        <v>66</v>
      </c>
      <c r="D65" s="14">
        <v>2204874269</v>
      </c>
      <c r="E65" s="20">
        <v>9.0693000000000001</v>
      </c>
      <c r="F65" s="41"/>
    </row>
    <row r="66" spans="1:6">
      <c r="A66" s="19" t="s">
        <v>118</v>
      </c>
      <c r="B66" s="13" t="s">
        <v>119</v>
      </c>
      <c r="C66" s="13" t="s">
        <v>36</v>
      </c>
      <c r="D66" s="14">
        <v>1551937249</v>
      </c>
      <c r="E66" s="20">
        <v>1.1145</v>
      </c>
      <c r="F66" s="41"/>
    </row>
    <row r="67" spans="1:6">
      <c r="A67" s="19" t="s">
        <v>348</v>
      </c>
      <c r="B67" s="13" t="s">
        <v>349</v>
      </c>
      <c r="C67" s="13" t="s">
        <v>36</v>
      </c>
      <c r="D67" s="14">
        <v>108166835</v>
      </c>
      <c r="E67" s="20">
        <v>0.1076</v>
      </c>
      <c r="F67" s="41"/>
    </row>
    <row r="68" spans="1:6">
      <c r="A68" s="19" t="s">
        <v>350</v>
      </c>
      <c r="B68" s="13" t="s">
        <v>351</v>
      </c>
      <c r="C68" s="13" t="s">
        <v>36</v>
      </c>
      <c r="D68" s="14">
        <v>54405951</v>
      </c>
      <c r="E68" s="20">
        <v>8.7499999999999994E-2</v>
      </c>
      <c r="F68" s="41"/>
    </row>
    <row r="69" spans="1:6">
      <c r="A69" s="19" t="s">
        <v>120</v>
      </c>
      <c r="B69" s="13" t="s">
        <v>121</v>
      </c>
      <c r="C69" s="13" t="s">
        <v>51</v>
      </c>
      <c r="D69" s="14">
        <v>452708016</v>
      </c>
      <c r="E69" s="20">
        <v>0.67479999999999996</v>
      </c>
      <c r="F69" s="41"/>
    </row>
    <row r="70" spans="1:6">
      <c r="A70" s="19" t="s">
        <v>234</v>
      </c>
      <c r="B70" s="13" t="s">
        <v>235</v>
      </c>
      <c r="C70" s="13" t="s">
        <v>36</v>
      </c>
      <c r="D70" s="14">
        <v>101402874</v>
      </c>
      <c r="E70" s="20">
        <v>0.52149999999999996</v>
      </c>
      <c r="F70" s="41"/>
    </row>
    <row r="71" spans="1:6">
      <c r="A71" s="19" t="s">
        <v>352</v>
      </c>
      <c r="B71" s="13" t="s">
        <v>353</v>
      </c>
      <c r="C71" s="13" t="s">
        <v>36</v>
      </c>
      <c r="D71" s="14">
        <v>65904501</v>
      </c>
      <c r="E71" s="20">
        <v>7.3200000000000001E-2</v>
      </c>
      <c r="F71" s="41"/>
    </row>
    <row r="72" spans="1:6">
      <c r="A72" s="19" t="s">
        <v>122</v>
      </c>
      <c r="B72" s="13" t="s">
        <v>123</v>
      </c>
      <c r="C72" s="13" t="s">
        <v>36</v>
      </c>
      <c r="D72" s="14">
        <v>97626453</v>
      </c>
      <c r="E72" s="20">
        <v>0.24529999999999999</v>
      </c>
      <c r="F72" s="41"/>
    </row>
    <row r="73" spans="1:6">
      <c r="A73" s="19" t="s">
        <v>124</v>
      </c>
      <c r="B73" s="13" t="s">
        <v>125</v>
      </c>
      <c r="C73" s="13" t="s">
        <v>36</v>
      </c>
      <c r="D73" s="14">
        <v>188588342</v>
      </c>
      <c r="E73" s="20">
        <v>5.7000000000000002E-2</v>
      </c>
      <c r="F73" s="41"/>
    </row>
    <row r="74" spans="1:6">
      <c r="A74" s="19" t="s">
        <v>126</v>
      </c>
      <c r="B74" s="13" t="s">
        <v>127</v>
      </c>
      <c r="C74" s="13" t="s">
        <v>59</v>
      </c>
      <c r="D74" s="14">
        <v>133137665</v>
      </c>
      <c r="E74" s="20">
        <v>0.59060000000000001</v>
      </c>
      <c r="F74" s="41"/>
    </row>
    <row r="75" spans="1:6">
      <c r="A75" s="19" t="s">
        <v>358</v>
      </c>
      <c r="B75" s="13" t="s">
        <v>359</v>
      </c>
      <c r="C75" s="13" t="s">
        <v>36</v>
      </c>
      <c r="D75" s="14">
        <v>46716953</v>
      </c>
      <c r="E75" s="20">
        <v>0.1734</v>
      </c>
      <c r="F75" s="41"/>
    </row>
    <row r="76" spans="1:6">
      <c r="A76" s="19" t="s">
        <v>131</v>
      </c>
      <c r="B76" s="13" t="s">
        <v>132</v>
      </c>
      <c r="C76" s="13" t="s">
        <v>59</v>
      </c>
      <c r="D76" s="14">
        <v>123636357</v>
      </c>
      <c r="E76" s="20">
        <v>1.1528</v>
      </c>
      <c r="F76" s="41"/>
    </row>
    <row r="77" spans="1:6">
      <c r="A77" s="19" t="s">
        <v>360</v>
      </c>
      <c r="B77" s="13" t="s">
        <v>361</v>
      </c>
      <c r="C77" s="13" t="s">
        <v>36</v>
      </c>
      <c r="D77" s="14">
        <v>57078658</v>
      </c>
      <c r="E77" s="20">
        <v>0.24909999999999999</v>
      </c>
      <c r="F77" s="41"/>
    </row>
    <row r="78" spans="1:6">
      <c r="A78" s="19" t="s">
        <v>364</v>
      </c>
      <c r="B78" s="13" t="s">
        <v>365</v>
      </c>
      <c r="C78" s="13" t="s">
        <v>59</v>
      </c>
      <c r="D78" s="14">
        <v>28362596</v>
      </c>
      <c r="E78" s="20">
        <v>0.25459999999999999</v>
      </c>
      <c r="F78" s="41"/>
    </row>
    <row r="79" spans="1:6">
      <c r="A79" s="19" t="s">
        <v>366</v>
      </c>
      <c r="B79" s="13" t="s">
        <v>367</v>
      </c>
      <c r="C79" s="13" t="s">
        <v>36</v>
      </c>
      <c r="D79" s="14">
        <v>59771984</v>
      </c>
      <c r="E79" s="20">
        <v>9.2600000000000002E-2</v>
      </c>
      <c r="F79" s="41"/>
    </row>
    <row r="80" spans="1:6">
      <c r="A80" s="19" t="s">
        <v>368</v>
      </c>
      <c r="B80" s="13" t="s">
        <v>369</v>
      </c>
      <c r="C80" s="13" t="s">
        <v>36</v>
      </c>
      <c r="D80" s="14">
        <v>171631272</v>
      </c>
      <c r="E80" s="20">
        <v>0.16750000000000001</v>
      </c>
      <c r="F80" s="41"/>
    </row>
    <row r="81" spans="1:6">
      <c r="A81" s="19" t="s">
        <v>236</v>
      </c>
      <c r="B81" s="13" t="s">
        <v>237</v>
      </c>
      <c r="C81" s="13" t="s">
        <v>238</v>
      </c>
      <c r="D81" s="14">
        <v>271446376</v>
      </c>
      <c r="E81" s="20">
        <v>0.42130000000000001</v>
      </c>
      <c r="F81" s="41"/>
    </row>
    <row r="82" spans="1:6">
      <c r="A82" s="19" t="s">
        <v>133</v>
      </c>
      <c r="B82" s="13" t="s">
        <v>134</v>
      </c>
      <c r="C82" s="13" t="s">
        <v>36</v>
      </c>
      <c r="D82" s="14">
        <v>304711367</v>
      </c>
      <c r="E82" s="20">
        <v>0.32469999999999999</v>
      </c>
      <c r="F82" s="41"/>
    </row>
    <row r="83" spans="1:6">
      <c r="A83" s="19" t="s">
        <v>374</v>
      </c>
      <c r="B83" s="13" t="s">
        <v>375</v>
      </c>
      <c r="C83" s="13" t="s">
        <v>59</v>
      </c>
      <c r="D83" s="14">
        <v>12816781</v>
      </c>
      <c r="E83" s="20">
        <v>3.8300000000000001E-2</v>
      </c>
      <c r="F83" s="41"/>
    </row>
    <row r="84" spans="1:6">
      <c r="A84" s="19" t="s">
        <v>378</v>
      </c>
      <c r="B84" s="13" t="s">
        <v>379</v>
      </c>
      <c r="C84" s="13" t="s">
        <v>59</v>
      </c>
      <c r="D84" s="14">
        <v>77543972</v>
      </c>
      <c r="E84" s="20">
        <v>0.29549999999999998</v>
      </c>
      <c r="F84" s="41"/>
    </row>
    <row r="85" spans="1:6">
      <c r="A85" s="19" t="s">
        <v>380</v>
      </c>
      <c r="B85" s="13" t="s">
        <v>381</v>
      </c>
      <c r="C85" s="13" t="s">
        <v>36</v>
      </c>
      <c r="D85" s="14">
        <v>91872614</v>
      </c>
      <c r="E85" s="20">
        <v>0.11940000000000001</v>
      </c>
      <c r="F85" s="41"/>
    </row>
    <row r="86" spans="1:6">
      <c r="A86" s="19" t="s">
        <v>135</v>
      </c>
      <c r="B86" s="13" t="s">
        <v>136</v>
      </c>
      <c r="C86" s="13" t="s">
        <v>36</v>
      </c>
      <c r="D86" s="14">
        <v>549211810</v>
      </c>
      <c r="E86" s="20">
        <v>0.28299999999999997</v>
      </c>
      <c r="F86" s="41"/>
    </row>
    <row r="87" spans="1:6">
      <c r="A87" s="19" t="s">
        <v>196</v>
      </c>
      <c r="B87" s="13" t="s">
        <v>197</v>
      </c>
      <c r="C87" s="13" t="s">
        <v>36</v>
      </c>
      <c r="D87" s="14">
        <v>259811823</v>
      </c>
      <c r="E87" s="20">
        <v>0.33789999999999998</v>
      </c>
      <c r="F87" s="41"/>
    </row>
    <row r="88" spans="1:6">
      <c r="A88" s="19" t="s">
        <v>137</v>
      </c>
      <c r="B88" s="13" t="s">
        <v>138</v>
      </c>
      <c r="C88" s="13" t="s">
        <v>36</v>
      </c>
      <c r="D88" s="14">
        <v>312465570</v>
      </c>
      <c r="E88" s="20">
        <v>0.4289</v>
      </c>
      <c r="F88" s="41"/>
    </row>
    <row r="89" spans="1:6">
      <c r="A89" s="19" t="s">
        <v>239</v>
      </c>
      <c r="B89" s="13" t="s">
        <v>240</v>
      </c>
      <c r="C89" s="13" t="s">
        <v>241</v>
      </c>
      <c r="D89" s="14">
        <v>69892682</v>
      </c>
      <c r="E89" s="20">
        <v>0.48259999999999997</v>
      </c>
      <c r="F89" s="41"/>
    </row>
    <row r="90" spans="1:6">
      <c r="A90" s="19" t="s">
        <v>242</v>
      </c>
      <c r="B90" s="13" t="s">
        <v>243</v>
      </c>
      <c r="C90" s="13" t="s">
        <v>36</v>
      </c>
      <c r="D90" s="14">
        <v>43912457</v>
      </c>
      <c r="E90" s="20">
        <v>0.24640000000000001</v>
      </c>
      <c r="F90" s="41"/>
    </row>
    <row r="91" spans="1:6">
      <c r="A91" s="19" t="s">
        <v>139</v>
      </c>
      <c r="B91" s="13" t="s">
        <v>140</v>
      </c>
      <c r="C91" s="13" t="s">
        <v>36</v>
      </c>
      <c r="D91" s="14">
        <v>168289648</v>
      </c>
      <c r="E91" s="20">
        <v>1.1578999999999999</v>
      </c>
      <c r="F91" s="41"/>
    </row>
    <row r="92" spans="1:6">
      <c r="A92" s="19" t="s">
        <v>244</v>
      </c>
      <c r="B92" s="13" t="s">
        <v>245</v>
      </c>
      <c r="C92" s="13" t="s">
        <v>36</v>
      </c>
      <c r="D92" s="14">
        <v>253401669</v>
      </c>
      <c r="E92" s="20">
        <v>0.32900000000000001</v>
      </c>
      <c r="F92" s="41"/>
    </row>
    <row r="93" spans="1:6">
      <c r="A93" s="19" t="s">
        <v>141</v>
      </c>
      <c r="B93" s="13" t="s">
        <v>142</v>
      </c>
      <c r="C93" s="13" t="s">
        <v>36</v>
      </c>
      <c r="D93" s="14">
        <v>1253333436</v>
      </c>
      <c r="E93" s="20">
        <v>0.71130000000000004</v>
      </c>
      <c r="F93" s="41"/>
    </row>
    <row r="94" spans="1:6">
      <c r="A94" s="19" t="s">
        <v>143</v>
      </c>
      <c r="B94" s="13" t="s">
        <v>144</v>
      </c>
      <c r="C94" s="13" t="s">
        <v>91</v>
      </c>
      <c r="D94" s="14">
        <v>162055427</v>
      </c>
      <c r="E94" s="20">
        <v>0.17380000000000001</v>
      </c>
      <c r="F94" s="41"/>
    </row>
    <row r="95" spans="1:6">
      <c r="A95" s="19" t="s">
        <v>145</v>
      </c>
      <c r="B95" s="13" t="s">
        <v>144</v>
      </c>
      <c r="C95" s="13" t="s">
        <v>51</v>
      </c>
      <c r="D95" s="14">
        <v>685249262</v>
      </c>
      <c r="E95" s="20">
        <v>0.67149999999999999</v>
      </c>
      <c r="F95" s="41"/>
    </row>
    <row r="96" spans="1:6">
      <c r="A96" s="19" t="s">
        <v>246</v>
      </c>
      <c r="B96" s="13" t="s">
        <v>247</v>
      </c>
      <c r="C96" s="13" t="s">
        <v>36</v>
      </c>
      <c r="D96" s="14">
        <v>65348503</v>
      </c>
      <c r="E96" s="20">
        <v>7.6300000000000007E-2</v>
      </c>
      <c r="F96" s="41"/>
    </row>
    <row r="97" spans="1:6">
      <c r="A97" s="19" t="s">
        <v>146</v>
      </c>
      <c r="B97" s="13" t="s">
        <v>147</v>
      </c>
      <c r="C97" s="13" t="s">
        <v>51</v>
      </c>
      <c r="D97" s="14">
        <v>97842073</v>
      </c>
      <c r="E97" s="20">
        <v>1.0132000000000001</v>
      </c>
      <c r="F97" s="41"/>
    </row>
    <row r="98" spans="1:6">
      <c r="A98" s="19" t="s">
        <v>384</v>
      </c>
      <c r="B98" s="13" t="s">
        <v>385</v>
      </c>
      <c r="C98" s="13" t="s">
        <v>51</v>
      </c>
      <c r="D98" s="14">
        <v>154695734</v>
      </c>
      <c r="E98" s="20">
        <v>9.4899999999999998E-2</v>
      </c>
      <c r="F98" s="41"/>
    </row>
    <row r="99" spans="1:6">
      <c r="A99" s="19" t="s">
        <v>388</v>
      </c>
      <c r="B99" s="13" t="s">
        <v>389</v>
      </c>
      <c r="C99" s="13" t="s">
        <v>36</v>
      </c>
      <c r="D99" s="14">
        <v>317650487</v>
      </c>
      <c r="E99" s="20">
        <v>0.1744</v>
      </c>
      <c r="F99" s="41"/>
    </row>
    <row r="100" spans="1:6">
      <c r="A100" s="19" t="s">
        <v>148</v>
      </c>
      <c r="B100" s="13" t="s">
        <v>149</v>
      </c>
      <c r="C100" s="13" t="s">
        <v>36</v>
      </c>
      <c r="D100" s="14">
        <v>1309045992</v>
      </c>
      <c r="E100" s="20">
        <v>0.54730000000000001</v>
      </c>
      <c r="F100" s="41"/>
    </row>
    <row r="101" spans="1:6">
      <c r="A101" s="19" t="s">
        <v>248</v>
      </c>
      <c r="B101" s="13" t="s">
        <v>249</v>
      </c>
      <c r="C101" s="13" t="s">
        <v>59</v>
      </c>
      <c r="D101" s="14">
        <v>95238718</v>
      </c>
      <c r="E101" s="20">
        <v>0.2636</v>
      </c>
      <c r="F101" s="41"/>
    </row>
    <row r="102" spans="1:6">
      <c r="A102" s="19" t="s">
        <v>394</v>
      </c>
      <c r="B102" s="13" t="s">
        <v>395</v>
      </c>
      <c r="C102" s="13" t="s">
        <v>36</v>
      </c>
      <c r="D102" s="14">
        <v>23973506</v>
      </c>
      <c r="E102" s="20">
        <v>1.44E-2</v>
      </c>
      <c r="F102" s="41"/>
    </row>
    <row r="103" spans="1:6">
      <c r="A103" s="19" t="s">
        <v>250</v>
      </c>
      <c r="B103" s="13" t="s">
        <v>251</v>
      </c>
      <c r="C103" s="13" t="s">
        <v>36</v>
      </c>
      <c r="D103" s="14">
        <v>79741019</v>
      </c>
      <c r="E103" s="20">
        <v>0.1193</v>
      </c>
      <c r="F103" s="41"/>
    </row>
    <row r="104" spans="1:6">
      <c r="A104" s="19" t="s">
        <v>252</v>
      </c>
      <c r="B104" s="13" t="s">
        <v>253</v>
      </c>
      <c r="C104" s="13" t="s">
        <v>36</v>
      </c>
      <c r="D104" s="14">
        <v>195837910</v>
      </c>
      <c r="E104" s="20">
        <v>0.4899</v>
      </c>
      <c r="F104" s="41"/>
    </row>
    <row r="105" spans="1:6">
      <c r="A105" s="19" t="s">
        <v>254</v>
      </c>
      <c r="B105" s="13" t="s">
        <v>255</v>
      </c>
      <c r="C105" s="13" t="s">
        <v>36</v>
      </c>
      <c r="D105" s="14">
        <v>187758809</v>
      </c>
      <c r="E105" s="20">
        <v>0.50890000000000002</v>
      </c>
      <c r="F105" s="41"/>
    </row>
    <row r="106" spans="1:6">
      <c r="A106" s="19" t="s">
        <v>256</v>
      </c>
      <c r="B106" s="13" t="s">
        <v>257</v>
      </c>
      <c r="C106" s="13" t="s">
        <v>51</v>
      </c>
      <c r="D106" s="14">
        <v>121109576</v>
      </c>
      <c r="E106" s="20">
        <v>0.1784</v>
      </c>
      <c r="F106" s="41"/>
    </row>
    <row r="107" spans="1:6">
      <c r="A107" s="19" t="s">
        <v>154</v>
      </c>
      <c r="B107" s="13" t="s">
        <v>155</v>
      </c>
      <c r="C107" s="13" t="s">
        <v>36</v>
      </c>
      <c r="D107" s="14">
        <v>160545861</v>
      </c>
      <c r="E107" s="20">
        <v>9.1800000000000007E-2</v>
      </c>
      <c r="F107" s="41"/>
    </row>
    <row r="108" spans="1:6">
      <c r="A108" s="19" t="s">
        <v>156</v>
      </c>
      <c r="B108" s="13" t="s">
        <v>157</v>
      </c>
      <c r="C108" s="13" t="s">
        <v>36</v>
      </c>
      <c r="D108" s="14">
        <v>113328537</v>
      </c>
      <c r="E108" s="20">
        <v>1.1223000000000001</v>
      </c>
      <c r="F108" s="41"/>
    </row>
    <row r="109" spans="1:6">
      <c r="A109" s="19" t="s">
        <v>158</v>
      </c>
      <c r="B109" s="13" t="s">
        <v>159</v>
      </c>
      <c r="C109" s="13" t="s">
        <v>160</v>
      </c>
      <c r="D109" s="14">
        <v>902253987</v>
      </c>
      <c r="E109" s="20">
        <v>1.5760000000000001</v>
      </c>
      <c r="F109" s="41"/>
    </row>
    <row r="110" spans="1:6">
      <c r="A110" s="19" t="s">
        <v>407</v>
      </c>
      <c r="B110" s="13" t="s">
        <v>408</v>
      </c>
      <c r="C110" s="13" t="s">
        <v>200</v>
      </c>
      <c r="D110" s="14">
        <v>41923338</v>
      </c>
      <c r="E110" s="20">
        <v>0.1454</v>
      </c>
      <c r="F110" s="41"/>
    </row>
    <row r="111" spans="1:6">
      <c r="A111" s="19" t="s">
        <v>411</v>
      </c>
      <c r="B111" s="13" t="s">
        <v>412</v>
      </c>
      <c r="C111" s="13" t="s">
        <v>36</v>
      </c>
      <c r="D111" s="14">
        <v>42157942</v>
      </c>
      <c r="E111" s="20">
        <v>0.1298</v>
      </c>
      <c r="F111" s="41"/>
    </row>
    <row r="112" spans="1:6">
      <c r="A112" s="19" t="s">
        <v>415</v>
      </c>
      <c r="B112" s="13" t="s">
        <v>416</v>
      </c>
      <c r="C112" s="13" t="s">
        <v>36</v>
      </c>
      <c r="D112" s="14">
        <v>25490727</v>
      </c>
      <c r="E112" s="20">
        <v>9.2899999999999996E-2</v>
      </c>
      <c r="F112" s="41"/>
    </row>
    <row r="113" spans="1:6">
      <c r="A113" s="19" t="s">
        <v>417</v>
      </c>
      <c r="B113" s="13" t="s">
        <v>418</v>
      </c>
      <c r="C113" s="13" t="s">
        <v>36</v>
      </c>
      <c r="D113" s="14">
        <v>47020539</v>
      </c>
      <c r="E113" s="20">
        <v>0.1045</v>
      </c>
      <c r="F113" s="41"/>
    </row>
    <row r="114" spans="1:6">
      <c r="A114" s="19" t="s">
        <v>258</v>
      </c>
      <c r="B114" s="13" t="s">
        <v>259</v>
      </c>
      <c r="C114" s="13" t="s">
        <v>200</v>
      </c>
      <c r="D114" s="14">
        <v>107938237</v>
      </c>
      <c r="E114" s="20">
        <v>0.21890000000000001</v>
      </c>
      <c r="F114" s="41"/>
    </row>
    <row r="115" spans="1:6">
      <c r="A115" s="19" t="s">
        <v>167</v>
      </c>
      <c r="B115" s="13" t="s">
        <v>168</v>
      </c>
      <c r="C115" s="13" t="s">
        <v>169</v>
      </c>
      <c r="D115" s="14">
        <v>472049274</v>
      </c>
      <c r="E115" s="20">
        <v>0.40129999999999999</v>
      </c>
      <c r="F115" s="41"/>
    </row>
    <row r="116" spans="1:6">
      <c r="A116" s="19" t="s">
        <v>260</v>
      </c>
      <c r="B116" s="13" t="s">
        <v>261</v>
      </c>
      <c r="C116" s="13" t="s">
        <v>36</v>
      </c>
      <c r="D116" s="14">
        <v>84633756</v>
      </c>
      <c r="E116" s="20">
        <v>8.1100000000000005E-2</v>
      </c>
      <c r="F116" s="41"/>
    </row>
    <row r="117" spans="1:6">
      <c r="A117" s="19" t="s">
        <v>427</v>
      </c>
      <c r="B117" s="13" t="s">
        <v>428</v>
      </c>
      <c r="C117" s="13" t="s">
        <v>36</v>
      </c>
      <c r="D117" s="14">
        <v>22757374</v>
      </c>
      <c r="E117" s="20">
        <v>9.2999999999999999E-2</v>
      </c>
      <c r="F117" s="41"/>
    </row>
    <row r="118" spans="1:6">
      <c r="A118" s="19" t="s">
        <v>172</v>
      </c>
      <c r="B118" s="13" t="s">
        <v>173</v>
      </c>
      <c r="C118" s="13" t="s">
        <v>36</v>
      </c>
      <c r="D118" s="14">
        <v>732244574</v>
      </c>
      <c r="E118" s="20">
        <v>0.67679999999999996</v>
      </c>
      <c r="F118" s="41"/>
    </row>
    <row r="119" spans="1:6">
      <c r="A119" s="19" t="s">
        <v>262</v>
      </c>
      <c r="B119" s="13" t="s">
        <v>263</v>
      </c>
      <c r="C119" s="13" t="s">
        <v>59</v>
      </c>
      <c r="D119" s="14">
        <v>132883570</v>
      </c>
      <c r="E119" s="20">
        <v>0.62949999999999995</v>
      </c>
      <c r="F119" s="41"/>
    </row>
    <row r="120" spans="1:6">
      <c r="A120" s="19" t="s">
        <v>201</v>
      </c>
      <c r="B120" s="13" t="s">
        <v>202</v>
      </c>
      <c r="C120" s="13" t="s">
        <v>36</v>
      </c>
      <c r="D120" s="14">
        <v>204100596</v>
      </c>
      <c r="E120" s="20">
        <v>0.79759999999999998</v>
      </c>
      <c r="F120" s="41"/>
    </row>
    <row r="121" spans="1:6">
      <c r="A121" s="19" t="s">
        <v>174</v>
      </c>
      <c r="B121" s="13" t="s">
        <v>175</v>
      </c>
      <c r="C121" s="13" t="s">
        <v>51</v>
      </c>
      <c r="D121" s="14">
        <v>78838401</v>
      </c>
      <c r="E121" s="20">
        <v>0.30769999999999997</v>
      </c>
      <c r="F121" s="41"/>
    </row>
    <row r="122" spans="1:6">
      <c r="A122" s="19" t="s">
        <v>176</v>
      </c>
      <c r="B122" s="13" t="s">
        <v>177</v>
      </c>
      <c r="C122" s="13" t="s">
        <v>36</v>
      </c>
      <c r="D122" s="14">
        <v>530325274</v>
      </c>
      <c r="E122" s="20">
        <v>2.7814999999999999</v>
      </c>
      <c r="F122" s="41"/>
    </row>
    <row r="123" spans="1:6">
      <c r="A123" s="19" t="s">
        <v>178</v>
      </c>
      <c r="B123" s="13" t="s">
        <v>179</v>
      </c>
      <c r="C123" s="13" t="s">
        <v>91</v>
      </c>
      <c r="D123" s="14">
        <v>173352562</v>
      </c>
      <c r="E123" s="20">
        <v>0.29409999999999997</v>
      </c>
      <c r="F123" s="41"/>
    </row>
    <row r="124" spans="1:6">
      <c r="A124" s="19" t="s">
        <v>180</v>
      </c>
      <c r="B124" s="13" t="s">
        <v>179</v>
      </c>
      <c r="C124" s="13" t="s">
        <v>56</v>
      </c>
      <c r="D124" s="14">
        <v>481235410</v>
      </c>
      <c r="E124" s="20">
        <v>0.73740000000000006</v>
      </c>
      <c r="F124" s="41"/>
    </row>
    <row r="125" spans="1:6">
      <c r="A125" s="19" t="s">
        <v>181</v>
      </c>
      <c r="B125" s="13" t="s">
        <v>182</v>
      </c>
      <c r="C125" s="13" t="s">
        <v>36</v>
      </c>
      <c r="D125" s="14">
        <v>1356656116</v>
      </c>
      <c r="E125" s="20">
        <v>6.4399999999999999E-2</v>
      </c>
      <c r="F125" s="41"/>
    </row>
    <row r="126" spans="1:6">
      <c r="A126" s="19" t="s">
        <v>183</v>
      </c>
      <c r="B126" s="13" t="s">
        <v>184</v>
      </c>
      <c r="C126" s="13" t="s">
        <v>91</v>
      </c>
      <c r="D126" s="14">
        <v>1234937538</v>
      </c>
      <c r="E126" s="20">
        <v>6.2011000000000003</v>
      </c>
      <c r="F126" s="41"/>
    </row>
    <row r="127" spans="1:6">
      <c r="A127" s="19" t="s">
        <v>185</v>
      </c>
      <c r="B127" s="13" t="s">
        <v>184</v>
      </c>
      <c r="C127" s="13" t="s">
        <v>56</v>
      </c>
      <c r="D127" s="14">
        <v>1837385893</v>
      </c>
      <c r="E127" s="20">
        <v>8.9581</v>
      </c>
      <c r="F127" s="41"/>
    </row>
    <row r="128" spans="1:6">
      <c r="A128" s="19" t="s">
        <v>441</v>
      </c>
      <c r="B128" s="13" t="s">
        <v>442</v>
      </c>
      <c r="C128" s="13" t="s">
        <v>36</v>
      </c>
      <c r="D128" s="14">
        <v>53795124</v>
      </c>
      <c r="E128" s="20">
        <v>0.27939999999999998</v>
      </c>
      <c r="F128" s="41"/>
    </row>
    <row r="129" spans="1:6" ht="13.5" thickBot="1">
      <c r="A129" s="19" t="s">
        <v>447</v>
      </c>
      <c r="B129" s="13" t="s">
        <v>448</v>
      </c>
      <c r="C129" s="13" t="s">
        <v>36</v>
      </c>
      <c r="D129" s="14">
        <v>208815386</v>
      </c>
      <c r="E129" s="20">
        <v>0.71109999999999995</v>
      </c>
      <c r="F129" s="41"/>
    </row>
    <row r="130" spans="1:6">
      <c r="A130" s="50" t="s">
        <v>2</v>
      </c>
      <c r="B130" s="51"/>
      <c r="C130" s="51"/>
      <c r="D130" s="12">
        <f>SUM(D3:D129)</f>
        <v>41802905621</v>
      </c>
      <c r="E130" s="9">
        <v>100</v>
      </c>
      <c r="F130" s="41"/>
    </row>
    <row r="131" spans="1:6" ht="13.5" thickBot="1">
      <c r="A131" s="52" t="s">
        <v>3</v>
      </c>
      <c r="B131" s="27"/>
      <c r="C131" s="27"/>
      <c r="D131" s="21">
        <v>381996488.816616</v>
      </c>
      <c r="E131" s="10"/>
      <c r="F131" s="41"/>
    </row>
    <row r="132" spans="1:6">
      <c r="D132" s="6"/>
      <c r="E132" s="7"/>
      <c r="F132" s="41"/>
    </row>
    <row r="133" spans="1:6">
      <c r="A133" s="23" t="s">
        <v>11</v>
      </c>
      <c r="D133" s="6"/>
      <c r="E133" s="7"/>
      <c r="F133" s="41"/>
    </row>
    <row r="134" spans="1:6">
      <c r="F134" s="41"/>
    </row>
    <row r="135" spans="1:6">
      <c r="F135" s="41"/>
    </row>
    <row r="136" spans="1:6">
      <c r="F136" s="41"/>
    </row>
    <row r="137" spans="1:6">
      <c r="F137" s="41"/>
    </row>
    <row r="138" spans="1:6">
      <c r="F138" s="41"/>
    </row>
    <row r="139" spans="1:6">
      <c r="F139" s="41"/>
    </row>
    <row r="140" spans="1:6">
      <c r="F140" s="41"/>
    </row>
    <row r="141" spans="1:6">
      <c r="F141" s="41"/>
    </row>
    <row r="142" spans="1:6">
      <c r="F142" s="41"/>
    </row>
    <row r="143" spans="1:6">
      <c r="F143" s="41"/>
    </row>
    <row r="144" spans="1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Plan18"/>
  <dimension ref="A1:H199"/>
  <sheetViews>
    <sheetView workbookViewId="0">
      <selection activeCell="D24" sqref="D24"/>
    </sheetView>
  </sheetViews>
  <sheetFormatPr defaultColWidth="11.42578125" defaultRowHeight="12.75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>
      <c r="A1" s="77" t="s">
        <v>19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>
      <c r="A3" s="53" t="s">
        <v>449</v>
      </c>
      <c r="B3" s="11" t="s">
        <v>187</v>
      </c>
      <c r="C3" s="11" t="s">
        <v>166</v>
      </c>
      <c r="D3" s="12">
        <v>56427768</v>
      </c>
      <c r="E3" s="9">
        <v>1.6375</v>
      </c>
      <c r="F3" s="41"/>
    </row>
    <row r="4" spans="1:6">
      <c r="A4" s="19" t="s">
        <v>186</v>
      </c>
      <c r="B4" s="13" t="s">
        <v>187</v>
      </c>
      <c r="C4" s="13" t="s">
        <v>188</v>
      </c>
      <c r="D4" s="14">
        <v>94237502</v>
      </c>
      <c r="E4" s="20">
        <v>3.0442999999999998</v>
      </c>
      <c r="F4" s="41"/>
    </row>
    <row r="5" spans="1:6">
      <c r="A5" s="19" t="s">
        <v>292</v>
      </c>
      <c r="B5" s="13" t="s">
        <v>65</v>
      </c>
      <c r="C5" s="13" t="s">
        <v>293</v>
      </c>
      <c r="D5" s="14">
        <v>174576630</v>
      </c>
      <c r="E5" s="20">
        <v>5.4558</v>
      </c>
      <c r="F5" s="41"/>
    </row>
    <row r="6" spans="1:6">
      <c r="A6" s="19" t="s">
        <v>64</v>
      </c>
      <c r="B6" s="13" t="s">
        <v>65</v>
      </c>
      <c r="C6" s="13" t="s">
        <v>66</v>
      </c>
      <c r="D6" s="14">
        <v>449823314</v>
      </c>
      <c r="E6" s="20">
        <v>14.5441</v>
      </c>
      <c r="F6" s="41"/>
    </row>
    <row r="7" spans="1:6">
      <c r="A7" s="19" t="s">
        <v>67</v>
      </c>
      <c r="B7" s="13" t="s">
        <v>68</v>
      </c>
      <c r="C7" s="13" t="s">
        <v>69</v>
      </c>
      <c r="D7" s="14">
        <v>181282095</v>
      </c>
      <c r="E7" s="20">
        <v>5.0902000000000003</v>
      </c>
      <c r="F7" s="41"/>
    </row>
    <row r="8" spans="1:6">
      <c r="A8" s="19" t="s">
        <v>191</v>
      </c>
      <c r="B8" s="13" t="s">
        <v>192</v>
      </c>
      <c r="C8" s="13" t="s">
        <v>193</v>
      </c>
      <c r="D8" s="14">
        <v>26446322</v>
      </c>
      <c r="E8" s="20">
        <v>1.6166</v>
      </c>
      <c r="F8" s="41"/>
    </row>
    <row r="9" spans="1:6">
      <c r="A9" s="19" t="s">
        <v>478</v>
      </c>
      <c r="B9" s="13" t="s">
        <v>479</v>
      </c>
      <c r="C9" s="13" t="s">
        <v>193</v>
      </c>
      <c r="D9" s="14">
        <v>22262843</v>
      </c>
      <c r="E9" s="20">
        <v>1.8328</v>
      </c>
      <c r="F9" s="41"/>
    </row>
    <row r="10" spans="1:6">
      <c r="A10" s="19" t="s">
        <v>227</v>
      </c>
      <c r="B10" s="13" t="s">
        <v>228</v>
      </c>
      <c r="C10" s="13" t="s">
        <v>229</v>
      </c>
      <c r="D10" s="14">
        <v>58136654</v>
      </c>
      <c r="E10" s="20">
        <v>3.6981999999999999</v>
      </c>
      <c r="F10" s="41"/>
    </row>
    <row r="11" spans="1:6">
      <c r="A11" s="19" t="s">
        <v>76</v>
      </c>
      <c r="B11" s="13" t="s">
        <v>77</v>
      </c>
      <c r="C11" s="13" t="s">
        <v>78</v>
      </c>
      <c r="D11" s="14">
        <v>100946840</v>
      </c>
      <c r="E11" s="20">
        <v>4.4473000000000003</v>
      </c>
      <c r="F11" s="41"/>
    </row>
    <row r="12" spans="1:6">
      <c r="A12" s="19" t="s">
        <v>81</v>
      </c>
      <c r="B12" s="13" t="s">
        <v>82</v>
      </c>
      <c r="C12" s="13" t="s">
        <v>36</v>
      </c>
      <c r="D12" s="14">
        <v>295593838</v>
      </c>
      <c r="E12" s="20">
        <v>9.1091999999999995</v>
      </c>
      <c r="F12" s="41"/>
    </row>
    <row r="13" spans="1:6">
      <c r="A13" s="19" t="s">
        <v>89</v>
      </c>
      <c r="B13" s="13" t="s">
        <v>90</v>
      </c>
      <c r="C13" s="13" t="s">
        <v>91</v>
      </c>
      <c r="D13" s="14">
        <v>221661979</v>
      </c>
      <c r="E13" s="20">
        <v>2.1720999999999999</v>
      </c>
      <c r="F13" s="41"/>
    </row>
    <row r="14" spans="1:6">
      <c r="A14" s="19" t="s">
        <v>92</v>
      </c>
      <c r="B14" s="13" t="s">
        <v>90</v>
      </c>
      <c r="C14" s="13" t="s">
        <v>69</v>
      </c>
      <c r="D14" s="14">
        <v>219262258</v>
      </c>
      <c r="E14" s="20">
        <v>3.4477000000000002</v>
      </c>
      <c r="F14" s="41"/>
    </row>
    <row r="15" spans="1:6">
      <c r="A15" s="19" t="s">
        <v>93</v>
      </c>
      <c r="B15" s="13" t="s">
        <v>94</v>
      </c>
      <c r="C15" s="13" t="s">
        <v>95</v>
      </c>
      <c r="D15" s="14">
        <v>93304680</v>
      </c>
      <c r="E15" s="20">
        <v>2.2098</v>
      </c>
      <c r="F15" s="41"/>
    </row>
    <row r="16" spans="1:6">
      <c r="A16" s="19" t="s">
        <v>98</v>
      </c>
      <c r="B16" s="13" t="s">
        <v>99</v>
      </c>
      <c r="C16" s="13" t="s">
        <v>59</v>
      </c>
      <c r="D16" s="14">
        <v>232602924</v>
      </c>
      <c r="E16" s="20">
        <v>4.1734</v>
      </c>
      <c r="F16" s="41"/>
    </row>
    <row r="17" spans="1:8">
      <c r="A17" s="19" t="s">
        <v>194</v>
      </c>
      <c r="B17" s="13" t="s">
        <v>195</v>
      </c>
      <c r="C17" s="13" t="s">
        <v>36</v>
      </c>
      <c r="D17" s="14">
        <v>126329812</v>
      </c>
      <c r="E17" s="20">
        <v>3.4478</v>
      </c>
      <c r="F17" s="41"/>
    </row>
    <row r="18" spans="1:8">
      <c r="A18" s="19" t="s">
        <v>122</v>
      </c>
      <c r="B18" s="13" t="s">
        <v>123</v>
      </c>
      <c r="C18" s="13" t="s">
        <v>36</v>
      </c>
      <c r="D18" s="14">
        <v>97626453</v>
      </c>
      <c r="E18" s="20">
        <v>2.9742000000000002</v>
      </c>
      <c r="F18" s="41"/>
    </row>
    <row r="19" spans="1:8">
      <c r="A19" s="19" t="s">
        <v>196</v>
      </c>
      <c r="B19" s="13" t="s">
        <v>197</v>
      </c>
      <c r="C19" s="13" t="s">
        <v>36</v>
      </c>
      <c r="D19" s="14">
        <v>259811823</v>
      </c>
      <c r="E19" s="20">
        <v>4.0961999999999996</v>
      </c>
      <c r="F19" s="41"/>
    </row>
    <row r="20" spans="1:8">
      <c r="A20" s="19" t="s">
        <v>156</v>
      </c>
      <c r="B20" s="13" t="s">
        <v>157</v>
      </c>
      <c r="C20" s="13" t="s">
        <v>36</v>
      </c>
      <c r="D20" s="14">
        <v>113328537</v>
      </c>
      <c r="E20" s="20">
        <v>13.6037</v>
      </c>
      <c r="F20" s="41"/>
    </row>
    <row r="21" spans="1:8">
      <c r="A21" s="19" t="s">
        <v>201</v>
      </c>
      <c r="B21" s="13" t="s">
        <v>202</v>
      </c>
      <c r="C21" s="13" t="s">
        <v>36</v>
      </c>
      <c r="D21" s="14">
        <v>204100596</v>
      </c>
      <c r="E21" s="20">
        <v>9.6681000000000008</v>
      </c>
      <c r="F21" s="41"/>
    </row>
    <row r="22" spans="1:8" ht="13.5" thickBot="1">
      <c r="A22" s="19" t="s">
        <v>174</v>
      </c>
      <c r="B22" s="13" t="s">
        <v>175</v>
      </c>
      <c r="C22" s="13" t="s">
        <v>51</v>
      </c>
      <c r="D22" s="14">
        <v>78838401</v>
      </c>
      <c r="E22" s="20">
        <v>3.73</v>
      </c>
      <c r="F22" s="41"/>
    </row>
    <row r="23" spans="1:8">
      <c r="A23" s="50" t="s">
        <v>2</v>
      </c>
      <c r="B23" s="51"/>
      <c r="C23" s="51"/>
      <c r="D23" s="73">
        <f>SUM(D3:D22)</f>
        <v>3106601269</v>
      </c>
      <c r="E23" s="9">
        <v>100</v>
      </c>
      <c r="F23" s="41"/>
      <c r="G23" s="8"/>
      <c r="H23" s="7"/>
    </row>
    <row r="24" spans="1:8" ht="13.5" thickBot="1">
      <c r="A24" s="52" t="s">
        <v>3</v>
      </c>
      <c r="B24" s="27"/>
      <c r="C24" s="27"/>
      <c r="D24" s="91">
        <v>25542856.878123</v>
      </c>
      <c r="E24" s="10"/>
      <c r="F24" s="41"/>
    </row>
    <row r="25" spans="1:8">
      <c r="D25" s="6"/>
      <c r="E25" s="7"/>
      <c r="F25" s="41"/>
    </row>
    <row r="26" spans="1:8">
      <c r="A26" s="23" t="s">
        <v>11</v>
      </c>
      <c r="D26" s="6"/>
      <c r="E26" s="7"/>
      <c r="F26" s="41"/>
    </row>
    <row r="27" spans="1:8">
      <c r="A27" s="40"/>
      <c r="D27" s="6"/>
      <c r="E27" s="7"/>
      <c r="F27" s="41"/>
    </row>
    <row r="28" spans="1:8">
      <c r="A28" s="40"/>
      <c r="D28" s="6"/>
      <c r="E28" s="7"/>
      <c r="F28" s="41"/>
    </row>
    <row r="29" spans="1:8">
      <c r="A29" s="40"/>
      <c r="D29" s="6"/>
      <c r="E29" s="7"/>
      <c r="F29" s="41"/>
    </row>
    <row r="30" spans="1:8">
      <c r="A30" s="40"/>
      <c r="D30" s="6"/>
      <c r="E30" s="7"/>
      <c r="F30" s="41"/>
    </row>
    <row r="31" spans="1:8">
      <c r="A31" s="40"/>
      <c r="F31" s="41"/>
    </row>
    <row r="32" spans="1:8">
      <c r="A32" s="40"/>
      <c r="D32" s="6"/>
      <c r="E32" s="7"/>
      <c r="F32" s="41"/>
    </row>
    <row r="33" spans="4:6">
      <c r="D33" s="6"/>
      <c r="E33" s="7"/>
      <c r="F33" s="41"/>
    </row>
    <row r="34" spans="4:6">
      <c r="F34" s="41"/>
    </row>
    <row r="35" spans="4:6">
      <c r="F35" s="41"/>
    </row>
    <row r="36" spans="4:6">
      <c r="F36" s="41"/>
    </row>
    <row r="37" spans="4:6">
      <c r="F37" s="41"/>
    </row>
    <row r="38" spans="4:6">
      <c r="F38" s="41"/>
    </row>
    <row r="39" spans="4:6">
      <c r="F39" s="41"/>
    </row>
    <row r="40" spans="4:6">
      <c r="F40" s="41"/>
    </row>
    <row r="41" spans="4:6">
      <c r="F41" s="41"/>
    </row>
    <row r="42" spans="4:6">
      <c r="F42" s="41"/>
    </row>
    <row r="43" spans="4:6">
      <c r="F43" s="41"/>
    </row>
    <row r="44" spans="4:6">
      <c r="F44" s="41"/>
    </row>
    <row r="45" spans="4:6">
      <c r="F45" s="41"/>
    </row>
    <row r="46" spans="4:6">
      <c r="F46" s="41"/>
    </row>
    <row r="47" spans="4:6">
      <c r="F47" s="41"/>
    </row>
    <row r="48" spans="4:6">
      <c r="F48" s="41"/>
    </row>
    <row r="49" spans="1:6">
      <c r="F49" s="41"/>
    </row>
    <row r="50" spans="1:6">
      <c r="F50" s="41"/>
    </row>
    <row r="51" spans="1:6">
      <c r="F51" s="41"/>
    </row>
    <row r="52" spans="1:6">
      <c r="F52" s="41"/>
    </row>
    <row r="53" spans="1:6">
      <c r="F53" s="41"/>
    </row>
    <row r="54" spans="1:6">
      <c r="F54" s="41"/>
    </row>
    <row r="55" spans="1:6">
      <c r="F55" s="41"/>
    </row>
    <row r="56" spans="1:6" ht="13.5" customHeight="1">
      <c r="F56" s="41"/>
    </row>
    <row r="57" spans="1:6">
      <c r="F57" s="41"/>
    </row>
    <row r="58" spans="1:6">
      <c r="F58" s="41"/>
    </row>
    <row r="59" spans="1:6">
      <c r="F59" s="41"/>
    </row>
    <row r="60" spans="1:6">
      <c r="F60" s="41"/>
    </row>
    <row r="61" spans="1:6">
      <c r="F61" s="41"/>
    </row>
    <row r="62" spans="1:6">
      <c r="F62" s="41"/>
    </row>
    <row r="63" spans="1:6">
      <c r="F63" s="41"/>
    </row>
    <row r="64" spans="1:6">
      <c r="A64" s="64" t="s">
        <v>11</v>
      </c>
      <c r="F64" s="41"/>
    </row>
    <row r="65" spans="6:6">
      <c r="F65" s="41"/>
    </row>
    <row r="66" spans="6:6">
      <c r="F66" s="41"/>
    </row>
    <row r="67" spans="6:6">
      <c r="F67" s="41"/>
    </row>
    <row r="68" spans="6:6">
      <c r="F68" s="41"/>
    </row>
    <row r="69" spans="6:6">
      <c r="F69" s="41"/>
    </row>
    <row r="70" spans="6:6">
      <c r="F70" s="41"/>
    </row>
    <row r="71" spans="6:6">
      <c r="F71" s="41"/>
    </row>
    <row r="72" spans="6:6">
      <c r="F72" s="41"/>
    </row>
    <row r="73" spans="6:6">
      <c r="F73" s="41"/>
    </row>
    <row r="74" spans="6:6">
      <c r="F74" s="41"/>
    </row>
    <row r="75" spans="6:6">
      <c r="F75" s="41"/>
    </row>
    <row r="76" spans="6:6">
      <c r="F76" s="41"/>
    </row>
    <row r="77" spans="6:6">
      <c r="F77" s="41"/>
    </row>
    <row r="78" spans="6:6">
      <c r="F78" s="41"/>
    </row>
    <row r="79" spans="6:6">
      <c r="F79" s="41"/>
    </row>
    <row r="80" spans="6:6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  <row r="198" spans="6:6">
      <c r="F198" s="41"/>
    </row>
    <row r="199" spans="6:6">
      <c r="F199" s="41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Plan19"/>
  <dimension ref="A1:H199"/>
  <sheetViews>
    <sheetView topLeftCell="A28" workbookViewId="0">
      <selection activeCell="D43" sqref="D43"/>
    </sheetView>
  </sheetViews>
  <sheetFormatPr defaultColWidth="11.42578125" defaultRowHeight="12.75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>
      <c r="A1" s="77" t="s">
        <v>18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6">
      <c r="A3" s="53" t="s">
        <v>264</v>
      </c>
      <c r="B3" s="11" t="s">
        <v>265</v>
      </c>
      <c r="C3" s="11" t="s">
        <v>266</v>
      </c>
      <c r="D3" s="12">
        <v>46579290</v>
      </c>
      <c r="E3" s="9">
        <v>0.25309999999999999</v>
      </c>
      <c r="F3" s="41"/>
    </row>
    <row r="4" spans="1:6">
      <c r="A4" s="19" t="s">
        <v>449</v>
      </c>
      <c r="B4" s="13" t="s">
        <v>187</v>
      </c>
      <c r="C4" s="13" t="s">
        <v>166</v>
      </c>
      <c r="D4" s="14">
        <v>56427768</v>
      </c>
      <c r="E4" s="20">
        <v>0.44679999999999997</v>
      </c>
      <c r="F4" s="41"/>
    </row>
    <row r="5" spans="1:6">
      <c r="A5" s="19" t="s">
        <v>186</v>
      </c>
      <c r="B5" s="13" t="s">
        <v>187</v>
      </c>
      <c r="C5" s="13" t="s">
        <v>188</v>
      </c>
      <c r="D5" s="14">
        <v>94237502</v>
      </c>
      <c r="E5" s="20">
        <v>0.8306</v>
      </c>
      <c r="F5" s="41"/>
    </row>
    <row r="6" spans="1:6">
      <c r="A6" s="19" t="s">
        <v>219</v>
      </c>
      <c r="B6" s="13" t="s">
        <v>220</v>
      </c>
      <c r="C6" s="13" t="s">
        <v>69</v>
      </c>
      <c r="D6" s="14">
        <v>174300169</v>
      </c>
      <c r="E6" s="20">
        <v>1.1143000000000001</v>
      </c>
      <c r="F6" s="41"/>
    </row>
    <row r="7" spans="1:6">
      <c r="A7" s="19" t="s">
        <v>42</v>
      </c>
      <c r="B7" s="13" t="s">
        <v>43</v>
      </c>
      <c r="C7" s="13" t="s">
        <v>36</v>
      </c>
      <c r="D7" s="14">
        <v>1926291202</v>
      </c>
      <c r="E7" s="20">
        <v>10.411899999999999</v>
      </c>
      <c r="F7" s="41"/>
    </row>
    <row r="8" spans="1:6">
      <c r="A8" s="19" t="s">
        <v>49</v>
      </c>
      <c r="B8" s="13" t="s">
        <v>50</v>
      </c>
      <c r="C8" s="13" t="s">
        <v>51</v>
      </c>
      <c r="D8" s="14">
        <v>222486004</v>
      </c>
      <c r="E8" s="20">
        <v>2.8866000000000001</v>
      </c>
      <c r="F8" s="41"/>
    </row>
    <row r="9" spans="1:6">
      <c r="A9" s="19" t="s">
        <v>52</v>
      </c>
      <c r="B9" s="13" t="s">
        <v>53</v>
      </c>
      <c r="C9" s="13" t="s">
        <v>36</v>
      </c>
      <c r="D9" s="14">
        <v>871433339</v>
      </c>
      <c r="E9" s="20">
        <v>8.7827999999999999</v>
      </c>
      <c r="F9" s="41"/>
    </row>
    <row r="10" spans="1:6">
      <c r="A10" s="19" t="s">
        <v>292</v>
      </c>
      <c r="B10" s="13" t="s">
        <v>65</v>
      </c>
      <c r="C10" s="13" t="s">
        <v>293</v>
      </c>
      <c r="D10" s="14">
        <v>182792893</v>
      </c>
      <c r="E10" s="20">
        <v>1.5587</v>
      </c>
      <c r="F10" s="41"/>
    </row>
    <row r="11" spans="1:6">
      <c r="A11" s="19" t="s">
        <v>64</v>
      </c>
      <c r="B11" s="13" t="s">
        <v>65</v>
      </c>
      <c r="C11" s="13" t="s">
        <v>66</v>
      </c>
      <c r="D11" s="14">
        <v>470993769</v>
      </c>
      <c r="E11" s="20">
        <v>4.1551</v>
      </c>
      <c r="F11" s="41"/>
    </row>
    <row r="12" spans="1:6">
      <c r="A12" s="19" t="s">
        <v>74</v>
      </c>
      <c r="B12" s="13" t="s">
        <v>75</v>
      </c>
      <c r="C12" s="13" t="s">
        <v>36</v>
      </c>
      <c r="D12" s="14">
        <v>278355367</v>
      </c>
      <c r="E12" s="20">
        <v>6.2676999999999996</v>
      </c>
      <c r="F12" s="41"/>
    </row>
    <row r="13" spans="1:6">
      <c r="A13" s="19" t="s">
        <v>191</v>
      </c>
      <c r="B13" s="13" t="s">
        <v>192</v>
      </c>
      <c r="C13" s="13" t="s">
        <v>193</v>
      </c>
      <c r="D13" s="14">
        <v>26446322</v>
      </c>
      <c r="E13" s="20">
        <v>0.441</v>
      </c>
      <c r="F13" s="41"/>
    </row>
    <row r="14" spans="1:6">
      <c r="A14" s="19" t="s">
        <v>478</v>
      </c>
      <c r="B14" s="13" t="s">
        <v>479</v>
      </c>
      <c r="C14" s="13" t="s">
        <v>193</v>
      </c>
      <c r="D14" s="14">
        <v>22262843</v>
      </c>
      <c r="E14" s="20">
        <v>0.5</v>
      </c>
      <c r="F14" s="41"/>
    </row>
    <row r="15" spans="1:6">
      <c r="A15" s="19" t="s">
        <v>227</v>
      </c>
      <c r="B15" s="13" t="s">
        <v>228</v>
      </c>
      <c r="C15" s="13" t="s">
        <v>229</v>
      </c>
      <c r="D15" s="14">
        <v>58136654</v>
      </c>
      <c r="E15" s="20">
        <v>1.0089999999999999</v>
      </c>
      <c r="F15" s="41"/>
    </row>
    <row r="16" spans="1:6">
      <c r="A16" s="19" t="s">
        <v>81</v>
      </c>
      <c r="B16" s="13" t="s">
        <v>82</v>
      </c>
      <c r="C16" s="13" t="s">
        <v>36</v>
      </c>
      <c r="D16" s="14">
        <v>295593838</v>
      </c>
      <c r="E16" s="20">
        <v>2.4853999999999998</v>
      </c>
      <c r="F16" s="41"/>
    </row>
    <row r="17" spans="1:6">
      <c r="A17" s="19" t="s">
        <v>89</v>
      </c>
      <c r="B17" s="13" t="s">
        <v>90</v>
      </c>
      <c r="C17" s="13" t="s">
        <v>91</v>
      </c>
      <c r="D17" s="14">
        <v>221661979</v>
      </c>
      <c r="E17" s="20">
        <v>0.59260000000000002</v>
      </c>
      <c r="F17" s="41"/>
    </row>
    <row r="18" spans="1:6">
      <c r="A18" s="19" t="s">
        <v>92</v>
      </c>
      <c r="B18" s="13" t="s">
        <v>90</v>
      </c>
      <c r="C18" s="13" t="s">
        <v>69</v>
      </c>
      <c r="D18" s="14">
        <v>219262258</v>
      </c>
      <c r="E18" s="20">
        <v>0.94069999999999998</v>
      </c>
      <c r="F18" s="41"/>
    </row>
    <row r="19" spans="1:6">
      <c r="A19" s="19" t="s">
        <v>93</v>
      </c>
      <c r="B19" s="13" t="s">
        <v>94</v>
      </c>
      <c r="C19" s="13" t="s">
        <v>95</v>
      </c>
      <c r="D19" s="14">
        <v>93304680</v>
      </c>
      <c r="E19" s="20">
        <v>0.60289999999999999</v>
      </c>
      <c r="F19" s="41"/>
    </row>
    <row r="20" spans="1:6">
      <c r="A20" s="19" t="s">
        <v>98</v>
      </c>
      <c r="B20" s="13" t="s">
        <v>99</v>
      </c>
      <c r="C20" s="13" t="s">
        <v>59</v>
      </c>
      <c r="D20" s="14">
        <v>232602924</v>
      </c>
      <c r="E20" s="20">
        <v>1.1387</v>
      </c>
      <c r="F20" s="41"/>
    </row>
    <row r="21" spans="1:6">
      <c r="A21" s="19" t="s">
        <v>194</v>
      </c>
      <c r="B21" s="13" t="s">
        <v>195</v>
      </c>
      <c r="C21" s="13" t="s">
        <v>36</v>
      </c>
      <c r="D21" s="14">
        <v>126329812</v>
      </c>
      <c r="E21" s="20">
        <v>0.94069999999999998</v>
      </c>
      <c r="F21" s="41"/>
    </row>
    <row r="22" spans="1:6">
      <c r="A22" s="19" t="s">
        <v>329</v>
      </c>
      <c r="B22" s="13" t="s">
        <v>330</v>
      </c>
      <c r="C22" s="13" t="s">
        <v>36</v>
      </c>
      <c r="D22" s="14">
        <v>75511326</v>
      </c>
      <c r="E22" s="20">
        <v>0.46600000000000003</v>
      </c>
      <c r="F22" s="41"/>
    </row>
    <row r="23" spans="1:6">
      <c r="A23" s="19" t="s">
        <v>348</v>
      </c>
      <c r="B23" s="13" t="s">
        <v>349</v>
      </c>
      <c r="C23" s="13" t="s">
        <v>36</v>
      </c>
      <c r="D23" s="14">
        <v>108166835</v>
      </c>
      <c r="E23" s="20">
        <v>0.35589999999999999</v>
      </c>
      <c r="F23" s="41"/>
    </row>
    <row r="24" spans="1:6">
      <c r="A24" s="19" t="s">
        <v>122</v>
      </c>
      <c r="B24" s="13" t="s">
        <v>123</v>
      </c>
      <c r="C24" s="13" t="s">
        <v>36</v>
      </c>
      <c r="D24" s="14">
        <v>97626453</v>
      </c>
      <c r="E24" s="20">
        <v>0.8115</v>
      </c>
      <c r="F24" s="41"/>
    </row>
    <row r="25" spans="1:6">
      <c r="A25" s="19" t="s">
        <v>236</v>
      </c>
      <c r="B25" s="13" t="s">
        <v>237</v>
      </c>
      <c r="C25" s="13" t="s">
        <v>238</v>
      </c>
      <c r="D25" s="14">
        <v>271446376</v>
      </c>
      <c r="E25" s="20">
        <v>1.3933</v>
      </c>
      <c r="F25" s="41"/>
    </row>
    <row r="26" spans="1:6">
      <c r="A26" s="19" t="s">
        <v>374</v>
      </c>
      <c r="B26" s="13" t="s">
        <v>375</v>
      </c>
      <c r="C26" s="13" t="s">
        <v>59</v>
      </c>
      <c r="D26" s="14">
        <v>12816781</v>
      </c>
      <c r="E26" s="20">
        <v>0.12659999999999999</v>
      </c>
      <c r="F26" s="41"/>
    </row>
    <row r="27" spans="1:6">
      <c r="A27" s="19" t="s">
        <v>139</v>
      </c>
      <c r="B27" s="13" t="s">
        <v>140</v>
      </c>
      <c r="C27" s="13" t="s">
        <v>36</v>
      </c>
      <c r="D27" s="14">
        <v>168289648</v>
      </c>
      <c r="E27" s="20">
        <v>3.8292999999999999</v>
      </c>
      <c r="F27" s="41"/>
    </row>
    <row r="28" spans="1:6">
      <c r="A28" s="19" t="s">
        <v>143</v>
      </c>
      <c r="B28" s="13" t="s">
        <v>144</v>
      </c>
      <c r="C28" s="13" t="s">
        <v>91</v>
      </c>
      <c r="D28" s="14">
        <v>162055427</v>
      </c>
      <c r="E28" s="20">
        <v>0.57479999999999998</v>
      </c>
      <c r="F28" s="41"/>
    </row>
    <row r="29" spans="1:6">
      <c r="A29" s="19" t="s">
        <v>145</v>
      </c>
      <c r="B29" s="13" t="s">
        <v>144</v>
      </c>
      <c r="C29" s="13" t="s">
        <v>51</v>
      </c>
      <c r="D29" s="14">
        <v>685249262</v>
      </c>
      <c r="E29" s="20">
        <v>2.2206999999999999</v>
      </c>
      <c r="F29" s="41"/>
    </row>
    <row r="30" spans="1:6">
      <c r="A30" s="19" t="s">
        <v>248</v>
      </c>
      <c r="B30" s="13" t="s">
        <v>249</v>
      </c>
      <c r="C30" s="13" t="s">
        <v>59</v>
      </c>
      <c r="D30" s="14">
        <v>95238718</v>
      </c>
      <c r="E30" s="20">
        <v>0.87190000000000001</v>
      </c>
      <c r="F30" s="41"/>
    </row>
    <row r="31" spans="1:6">
      <c r="A31" s="19" t="s">
        <v>158</v>
      </c>
      <c r="B31" s="13" t="s">
        <v>159</v>
      </c>
      <c r="C31" s="13" t="s">
        <v>160</v>
      </c>
      <c r="D31" s="14">
        <v>902253987</v>
      </c>
      <c r="E31" s="20">
        <v>5.2119999999999997</v>
      </c>
      <c r="F31" s="41"/>
    </row>
    <row r="32" spans="1:6">
      <c r="A32" s="19" t="s">
        <v>407</v>
      </c>
      <c r="B32" s="13" t="s">
        <v>408</v>
      </c>
      <c r="C32" s="13" t="s">
        <v>200</v>
      </c>
      <c r="D32" s="14">
        <v>41923338</v>
      </c>
      <c r="E32" s="20">
        <v>0.48089999999999999</v>
      </c>
      <c r="F32" s="41"/>
    </row>
    <row r="33" spans="1:8">
      <c r="A33" s="19" t="s">
        <v>161</v>
      </c>
      <c r="B33" s="13" t="s">
        <v>162</v>
      </c>
      <c r="C33" s="13" t="s">
        <v>163</v>
      </c>
      <c r="D33" s="14">
        <v>702056615</v>
      </c>
      <c r="E33" s="20">
        <v>3.4424000000000001</v>
      </c>
      <c r="F33" s="41"/>
    </row>
    <row r="34" spans="1:8">
      <c r="A34" s="19" t="s">
        <v>164</v>
      </c>
      <c r="B34" s="13" t="s">
        <v>165</v>
      </c>
      <c r="C34" s="13" t="s">
        <v>166</v>
      </c>
      <c r="D34" s="14">
        <v>378068610</v>
      </c>
      <c r="E34" s="20">
        <v>4.5331000000000001</v>
      </c>
      <c r="F34" s="41"/>
    </row>
    <row r="35" spans="1:8">
      <c r="A35" s="19" t="s">
        <v>258</v>
      </c>
      <c r="B35" s="13" t="s">
        <v>259</v>
      </c>
      <c r="C35" s="13" t="s">
        <v>200</v>
      </c>
      <c r="D35" s="14">
        <v>107938237</v>
      </c>
      <c r="E35" s="20">
        <v>0.72399999999999998</v>
      </c>
      <c r="F35" s="41"/>
    </row>
    <row r="36" spans="1:8">
      <c r="A36" s="19" t="s">
        <v>170</v>
      </c>
      <c r="B36" s="13" t="s">
        <v>171</v>
      </c>
      <c r="C36" s="13" t="s">
        <v>130</v>
      </c>
      <c r="D36" s="14">
        <v>261308985</v>
      </c>
      <c r="E36" s="20">
        <v>5.0170000000000003</v>
      </c>
      <c r="F36" s="41"/>
    </row>
    <row r="37" spans="1:8">
      <c r="A37" s="19" t="s">
        <v>201</v>
      </c>
      <c r="B37" s="13" t="s">
        <v>202</v>
      </c>
      <c r="C37" s="13" t="s">
        <v>36</v>
      </c>
      <c r="D37" s="14">
        <v>204100596</v>
      </c>
      <c r="E37" s="20">
        <v>2.6379000000000001</v>
      </c>
      <c r="F37" s="41"/>
    </row>
    <row r="38" spans="1:8">
      <c r="A38" s="19" t="s">
        <v>174</v>
      </c>
      <c r="B38" s="13" t="s">
        <v>175</v>
      </c>
      <c r="C38" s="13" t="s">
        <v>51</v>
      </c>
      <c r="D38" s="14">
        <v>78838401</v>
      </c>
      <c r="E38" s="20">
        <v>1.0177</v>
      </c>
      <c r="F38" s="41"/>
    </row>
    <row r="39" spans="1:8">
      <c r="A39" s="19" t="s">
        <v>183</v>
      </c>
      <c r="B39" s="13" t="s">
        <v>184</v>
      </c>
      <c r="C39" s="13" t="s">
        <v>91</v>
      </c>
      <c r="D39" s="14">
        <v>492665812</v>
      </c>
      <c r="E39" s="20">
        <v>8.1813000000000002</v>
      </c>
      <c r="F39" s="41"/>
    </row>
    <row r="40" spans="1:8">
      <c r="A40" s="19" t="s">
        <v>185</v>
      </c>
      <c r="B40" s="13" t="s">
        <v>184</v>
      </c>
      <c r="C40" s="13" t="s">
        <v>56</v>
      </c>
      <c r="D40" s="14">
        <v>733006476</v>
      </c>
      <c r="E40" s="20">
        <v>11.8186</v>
      </c>
      <c r="F40" s="41"/>
    </row>
    <row r="41" spans="1:8" ht="13.5" thickBot="1">
      <c r="A41" s="19" t="s">
        <v>441</v>
      </c>
      <c r="B41" s="13" t="s">
        <v>442</v>
      </c>
      <c r="C41" s="13" t="s">
        <v>36</v>
      </c>
      <c r="D41" s="14">
        <v>53795124</v>
      </c>
      <c r="E41" s="20">
        <v>0.92420000000000002</v>
      </c>
      <c r="F41" s="41"/>
    </row>
    <row r="42" spans="1:8">
      <c r="A42" s="50" t="s">
        <v>2</v>
      </c>
      <c r="B42" s="51"/>
      <c r="C42" s="51"/>
      <c r="D42" s="12">
        <f>SUM(D3:D41)</f>
        <v>11251855620</v>
      </c>
      <c r="E42" s="9">
        <v>100</v>
      </c>
      <c r="F42" s="41"/>
      <c r="G42" s="8"/>
      <c r="H42" s="7"/>
    </row>
    <row r="43" spans="1:8" ht="13.5" thickBot="1">
      <c r="A43" s="52" t="s">
        <v>3</v>
      </c>
      <c r="B43" s="27"/>
      <c r="C43" s="27"/>
      <c r="D43" s="21">
        <v>71787669.4284437</v>
      </c>
      <c r="E43" s="10"/>
      <c r="F43" s="41"/>
    </row>
    <row r="44" spans="1:8">
      <c r="D44" s="6"/>
      <c r="E44" s="7"/>
      <c r="F44" s="41"/>
    </row>
    <row r="45" spans="1:8">
      <c r="A45" s="23" t="s">
        <v>11</v>
      </c>
      <c r="D45" s="6"/>
      <c r="E45" s="7"/>
      <c r="F45" s="41"/>
    </row>
    <row r="46" spans="1:8">
      <c r="A46" s="40"/>
      <c r="D46" s="6"/>
      <c r="E46" s="7"/>
      <c r="F46" s="41"/>
    </row>
    <row r="47" spans="1:8">
      <c r="A47" s="40"/>
      <c r="D47" s="6"/>
      <c r="E47" s="7"/>
      <c r="F47" s="41"/>
    </row>
    <row r="48" spans="1:8">
      <c r="A48" s="40"/>
      <c r="D48" s="6"/>
      <c r="E48" s="7"/>
      <c r="F48" s="41"/>
    </row>
    <row r="49" spans="1:6">
      <c r="A49" s="40"/>
      <c r="D49" s="6"/>
      <c r="E49" s="7"/>
      <c r="F49" s="41"/>
    </row>
    <row r="50" spans="1:6">
      <c r="A50" s="40"/>
      <c r="F50" s="41"/>
    </row>
    <row r="51" spans="1:6">
      <c r="A51" s="40"/>
      <c r="D51" s="6"/>
      <c r="E51" s="7"/>
      <c r="F51" s="41"/>
    </row>
    <row r="52" spans="1:6">
      <c r="D52" s="6"/>
      <c r="E52" s="7"/>
      <c r="F52" s="41"/>
    </row>
    <row r="53" spans="1:6" ht="13.5" customHeight="1">
      <c r="F53" s="41"/>
    </row>
    <row r="54" spans="1:6">
      <c r="F54" s="41"/>
    </row>
    <row r="55" spans="1:6">
      <c r="F55" s="41"/>
    </row>
    <row r="56" spans="1:6">
      <c r="F56" s="41"/>
    </row>
    <row r="57" spans="1:6">
      <c r="F57" s="41"/>
    </row>
    <row r="58" spans="1:6">
      <c r="F58" s="41"/>
    </row>
    <row r="59" spans="1:6">
      <c r="F59" s="41"/>
    </row>
    <row r="60" spans="1:6">
      <c r="F60" s="41"/>
    </row>
    <row r="61" spans="1:6">
      <c r="F61" s="41"/>
    </row>
    <row r="62" spans="1:6">
      <c r="F62" s="41"/>
    </row>
    <row r="63" spans="1:6">
      <c r="F63" s="41"/>
    </row>
    <row r="64" spans="1:6">
      <c r="F64" s="41"/>
    </row>
    <row r="65" spans="1:6">
      <c r="F65" s="41"/>
    </row>
    <row r="66" spans="1:6">
      <c r="F66" s="41"/>
    </row>
    <row r="67" spans="1:6">
      <c r="F67" s="41"/>
    </row>
    <row r="68" spans="1:6">
      <c r="F68" s="41"/>
    </row>
    <row r="69" spans="1:6">
      <c r="F69" s="41"/>
    </row>
    <row r="70" spans="1:6">
      <c r="F70" s="41"/>
    </row>
    <row r="71" spans="1:6">
      <c r="F71" s="41"/>
    </row>
    <row r="72" spans="1:6">
      <c r="F72" s="41"/>
    </row>
    <row r="73" spans="1:6">
      <c r="F73" s="41"/>
    </row>
    <row r="74" spans="1:6">
      <c r="F74" s="41"/>
    </row>
    <row r="75" spans="1:6">
      <c r="F75" s="41"/>
    </row>
    <row r="76" spans="1:6">
      <c r="A76" s="64" t="s">
        <v>11</v>
      </c>
      <c r="F76" s="41"/>
    </row>
    <row r="77" spans="1:6">
      <c r="F77" s="41"/>
    </row>
    <row r="78" spans="1:6">
      <c r="F78" s="41"/>
    </row>
    <row r="79" spans="1:6">
      <c r="F79" s="41"/>
    </row>
    <row r="80" spans="1:6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  <row r="198" spans="6:6">
      <c r="F198" s="41"/>
    </row>
    <row r="199" spans="6:6">
      <c r="F199" s="41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Plan20"/>
  <dimension ref="A1:H195"/>
  <sheetViews>
    <sheetView workbookViewId="0">
      <selection activeCell="D20" sqref="D20"/>
    </sheetView>
  </sheetViews>
  <sheetFormatPr defaultColWidth="11.42578125" defaultRowHeight="12.75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>
      <c r="A1" s="77" t="s">
        <v>17</v>
      </c>
      <c r="B1" s="78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>
      <c r="A3" s="53" t="s">
        <v>54</v>
      </c>
      <c r="B3" s="11" t="s">
        <v>55</v>
      </c>
      <c r="C3" s="11" t="s">
        <v>56</v>
      </c>
      <c r="D3" s="12">
        <v>267523222</v>
      </c>
      <c r="E3" s="9">
        <v>4.3467000000000002</v>
      </c>
      <c r="F3" s="41"/>
    </row>
    <row r="4" spans="1:6">
      <c r="A4" s="19" t="s">
        <v>87</v>
      </c>
      <c r="B4" s="13" t="s">
        <v>88</v>
      </c>
      <c r="C4" s="13" t="s">
        <v>36</v>
      </c>
      <c r="D4" s="14">
        <v>216049544</v>
      </c>
      <c r="E4" s="20">
        <v>3.7299000000000002</v>
      </c>
      <c r="F4" s="41"/>
    </row>
    <row r="5" spans="1:6">
      <c r="A5" s="19" t="s">
        <v>100</v>
      </c>
      <c r="B5" s="13" t="s">
        <v>101</v>
      </c>
      <c r="C5" s="13" t="s">
        <v>36</v>
      </c>
      <c r="D5" s="14">
        <v>224688724</v>
      </c>
      <c r="E5" s="20">
        <v>6.3173000000000004</v>
      </c>
      <c r="F5" s="41"/>
    </row>
    <row r="6" spans="1:6">
      <c r="A6" s="19" t="s">
        <v>327</v>
      </c>
      <c r="B6" s="13" t="s">
        <v>105</v>
      </c>
      <c r="C6" s="13" t="s">
        <v>91</v>
      </c>
      <c r="D6" s="14">
        <v>93394722</v>
      </c>
      <c r="E6" s="20">
        <v>1.8207</v>
      </c>
      <c r="F6" s="41"/>
    </row>
    <row r="7" spans="1:6">
      <c r="A7" s="19" t="s">
        <v>104</v>
      </c>
      <c r="B7" s="13" t="s">
        <v>105</v>
      </c>
      <c r="C7" s="13" t="s">
        <v>51</v>
      </c>
      <c r="D7" s="14">
        <v>806385046</v>
      </c>
      <c r="E7" s="20">
        <v>18.179200000000002</v>
      </c>
      <c r="F7" s="41"/>
    </row>
    <row r="8" spans="1:6">
      <c r="A8" s="19" t="s">
        <v>106</v>
      </c>
      <c r="B8" s="13" t="s">
        <v>107</v>
      </c>
      <c r="C8" s="13" t="s">
        <v>51</v>
      </c>
      <c r="D8" s="14">
        <v>267946292</v>
      </c>
      <c r="E8" s="20">
        <v>7.5491000000000001</v>
      </c>
      <c r="F8" s="41"/>
    </row>
    <row r="9" spans="1:6">
      <c r="A9" s="19" t="s">
        <v>120</v>
      </c>
      <c r="B9" s="13" t="s">
        <v>121</v>
      </c>
      <c r="C9" s="13" t="s">
        <v>51</v>
      </c>
      <c r="D9" s="14">
        <v>452708016</v>
      </c>
      <c r="E9" s="20">
        <v>6.8056000000000001</v>
      </c>
      <c r="F9" s="41"/>
    </row>
    <row r="10" spans="1:6">
      <c r="A10" s="19" t="s">
        <v>368</v>
      </c>
      <c r="B10" s="13" t="s">
        <v>369</v>
      </c>
      <c r="C10" s="13" t="s">
        <v>36</v>
      </c>
      <c r="D10" s="14">
        <v>171631272</v>
      </c>
      <c r="E10" s="20">
        <v>1.69</v>
      </c>
      <c r="F10" s="41"/>
    </row>
    <row r="11" spans="1:6">
      <c r="A11" s="19" t="s">
        <v>135</v>
      </c>
      <c r="B11" s="13" t="s">
        <v>136</v>
      </c>
      <c r="C11" s="13" t="s">
        <v>36</v>
      </c>
      <c r="D11" s="14">
        <v>549211810</v>
      </c>
      <c r="E11" s="20">
        <v>2.8546999999999998</v>
      </c>
      <c r="F11" s="41"/>
    </row>
    <row r="12" spans="1:6">
      <c r="A12" s="19" t="s">
        <v>388</v>
      </c>
      <c r="B12" s="13" t="s">
        <v>389</v>
      </c>
      <c r="C12" s="13" t="s">
        <v>36</v>
      </c>
      <c r="D12" s="14">
        <v>317650487</v>
      </c>
      <c r="E12" s="20">
        <v>1.7586999999999999</v>
      </c>
      <c r="F12" s="41"/>
    </row>
    <row r="13" spans="1:6">
      <c r="A13" s="19" t="s">
        <v>161</v>
      </c>
      <c r="B13" s="13" t="s">
        <v>162</v>
      </c>
      <c r="C13" s="13" t="s">
        <v>163</v>
      </c>
      <c r="D13" s="14">
        <v>702056615</v>
      </c>
      <c r="E13" s="20">
        <v>10.4968</v>
      </c>
      <c r="F13" s="41"/>
    </row>
    <row r="14" spans="1:6">
      <c r="A14" s="19" t="s">
        <v>167</v>
      </c>
      <c r="B14" s="13" t="s">
        <v>168</v>
      </c>
      <c r="C14" s="13" t="s">
        <v>169</v>
      </c>
      <c r="D14" s="14">
        <v>472049274</v>
      </c>
      <c r="E14" s="20">
        <v>4.0472000000000001</v>
      </c>
      <c r="F14" s="41"/>
    </row>
    <row r="15" spans="1:6">
      <c r="A15" s="19" t="s">
        <v>178</v>
      </c>
      <c r="B15" s="13" t="s">
        <v>179</v>
      </c>
      <c r="C15" s="13" t="s">
        <v>91</v>
      </c>
      <c r="D15" s="14">
        <v>173352562</v>
      </c>
      <c r="E15" s="20">
        <v>2.9664000000000001</v>
      </c>
      <c r="F15" s="41"/>
    </row>
    <row r="16" spans="1:6">
      <c r="A16" s="19" t="s">
        <v>180</v>
      </c>
      <c r="B16" s="13" t="s">
        <v>179</v>
      </c>
      <c r="C16" s="13" t="s">
        <v>56</v>
      </c>
      <c r="D16" s="14">
        <v>481235410</v>
      </c>
      <c r="E16" s="20">
        <v>7.4368999999999996</v>
      </c>
      <c r="F16" s="41"/>
    </row>
    <row r="17" spans="1:8">
      <c r="A17" s="19" t="s">
        <v>183</v>
      </c>
      <c r="B17" s="13" t="s">
        <v>184</v>
      </c>
      <c r="C17" s="13" t="s">
        <v>91</v>
      </c>
      <c r="D17" s="14">
        <v>161569258</v>
      </c>
      <c r="E17" s="20">
        <v>8.1813000000000002</v>
      </c>
      <c r="F17" s="41"/>
    </row>
    <row r="18" spans="1:8" ht="13.5" thickBot="1">
      <c r="A18" s="19" t="s">
        <v>185</v>
      </c>
      <c r="B18" s="13" t="s">
        <v>184</v>
      </c>
      <c r="C18" s="13" t="s">
        <v>56</v>
      </c>
      <c r="D18" s="14">
        <v>240388738</v>
      </c>
      <c r="E18" s="20">
        <v>11.8186</v>
      </c>
      <c r="F18" s="41"/>
    </row>
    <row r="19" spans="1:8">
      <c r="A19" s="50" t="s">
        <v>2</v>
      </c>
      <c r="B19" s="51"/>
      <c r="C19" s="51"/>
      <c r="D19" s="12">
        <f>SUM(D3:D18)</f>
        <v>5597840992</v>
      </c>
      <c r="E19" s="9">
        <v>100</v>
      </c>
      <c r="F19" s="41"/>
      <c r="G19" s="8"/>
      <c r="H19" s="7"/>
    </row>
    <row r="20" spans="1:8" ht="13.5" thickBot="1">
      <c r="A20" s="52" t="s">
        <v>3</v>
      </c>
      <c r="B20" s="27"/>
      <c r="C20" s="27"/>
      <c r="D20" s="21">
        <v>42736594.721086197</v>
      </c>
      <c r="E20" s="10"/>
      <c r="F20" s="41"/>
    </row>
    <row r="21" spans="1:8">
      <c r="D21" s="6"/>
      <c r="E21" s="7"/>
      <c r="F21" s="41"/>
    </row>
    <row r="22" spans="1:8">
      <c r="A22" s="23" t="s">
        <v>11</v>
      </c>
      <c r="D22" s="6"/>
      <c r="E22" s="7"/>
      <c r="F22" s="41"/>
    </row>
    <row r="23" spans="1:8">
      <c r="A23" s="40"/>
      <c r="D23" s="6"/>
      <c r="E23" s="7"/>
      <c r="F23" s="41"/>
    </row>
    <row r="24" spans="1:8">
      <c r="A24" s="40"/>
      <c r="D24" s="6"/>
      <c r="E24" s="7"/>
      <c r="F24" s="41"/>
    </row>
    <row r="25" spans="1:8">
      <c r="A25" s="40"/>
      <c r="D25" s="6"/>
      <c r="E25" s="7"/>
      <c r="F25" s="41"/>
    </row>
    <row r="26" spans="1:8">
      <c r="A26" s="40"/>
      <c r="D26" s="6"/>
      <c r="E26" s="7"/>
      <c r="F26" s="41"/>
    </row>
    <row r="27" spans="1:8">
      <c r="A27" s="40"/>
      <c r="F27" s="41"/>
    </row>
    <row r="28" spans="1:8">
      <c r="A28" s="40"/>
      <c r="D28" s="6"/>
      <c r="E28" s="7"/>
      <c r="F28" s="41"/>
    </row>
    <row r="29" spans="1:8">
      <c r="D29" s="6"/>
      <c r="E29" s="7"/>
      <c r="F29" s="41"/>
    </row>
    <row r="30" spans="1:8">
      <c r="F30" s="41"/>
    </row>
    <row r="31" spans="1:8">
      <c r="F31" s="41"/>
    </row>
    <row r="32" spans="1:8">
      <c r="F32" s="41"/>
    </row>
    <row r="33" spans="6:6">
      <c r="F33" s="41"/>
    </row>
    <row r="34" spans="6:6">
      <c r="F34" s="41"/>
    </row>
    <row r="35" spans="6:6">
      <c r="F35" s="41"/>
    </row>
    <row r="36" spans="6:6">
      <c r="F36" s="41"/>
    </row>
    <row r="37" spans="6:6">
      <c r="F37" s="41"/>
    </row>
    <row r="38" spans="6:6">
      <c r="F38" s="41"/>
    </row>
    <row r="39" spans="6:6">
      <c r="F39" s="41"/>
    </row>
    <row r="40" spans="6:6">
      <c r="F40" s="41"/>
    </row>
    <row r="41" spans="6:6">
      <c r="F41" s="41"/>
    </row>
    <row r="42" spans="6:6">
      <c r="F42" s="41"/>
    </row>
    <row r="43" spans="6:6">
      <c r="F43" s="41"/>
    </row>
    <row r="44" spans="6:6">
      <c r="F44" s="41"/>
    </row>
    <row r="45" spans="6:6">
      <c r="F45" s="41"/>
    </row>
    <row r="46" spans="6:6">
      <c r="F46" s="41"/>
    </row>
    <row r="47" spans="6:6">
      <c r="F47" s="41"/>
    </row>
    <row r="48" spans="6:6">
      <c r="F48" s="41"/>
    </row>
    <row r="49" spans="1:6">
      <c r="F49" s="41"/>
    </row>
    <row r="50" spans="1:6" ht="13.5" customHeight="1">
      <c r="F50" s="41"/>
    </row>
    <row r="51" spans="1:6">
      <c r="F51" s="41"/>
    </row>
    <row r="52" spans="1:6">
      <c r="F52" s="41"/>
    </row>
    <row r="53" spans="1:6">
      <c r="F53" s="41"/>
    </row>
    <row r="54" spans="1:6">
      <c r="F54" s="41"/>
    </row>
    <row r="55" spans="1:6">
      <c r="F55" s="41"/>
    </row>
    <row r="56" spans="1:6">
      <c r="F56" s="41"/>
    </row>
    <row r="57" spans="1:6">
      <c r="F57" s="41"/>
    </row>
    <row r="58" spans="1:6">
      <c r="F58" s="41"/>
    </row>
    <row r="59" spans="1:6">
      <c r="F59" s="41"/>
    </row>
    <row r="60" spans="1:6">
      <c r="A60" s="64" t="s">
        <v>11</v>
      </c>
      <c r="F60" s="41"/>
    </row>
    <row r="61" spans="1:6">
      <c r="F61" s="41"/>
    </row>
    <row r="62" spans="1:6">
      <c r="F62" s="41"/>
    </row>
    <row r="63" spans="1:6">
      <c r="F63" s="41"/>
    </row>
    <row r="64" spans="1:6">
      <c r="F64" s="41"/>
    </row>
    <row r="65" spans="6:6">
      <c r="F65" s="41"/>
    </row>
    <row r="66" spans="6:6">
      <c r="F66" s="41"/>
    </row>
    <row r="67" spans="6:6">
      <c r="F67" s="41"/>
    </row>
    <row r="68" spans="6:6">
      <c r="F68" s="41"/>
    </row>
    <row r="69" spans="6:6">
      <c r="F69" s="41"/>
    </row>
    <row r="70" spans="6:6">
      <c r="F70" s="41"/>
    </row>
    <row r="71" spans="6:6">
      <c r="F71" s="41"/>
    </row>
    <row r="72" spans="6:6">
      <c r="F72" s="41"/>
    </row>
    <row r="73" spans="6:6">
      <c r="F73" s="41"/>
    </row>
    <row r="74" spans="6:6">
      <c r="F74" s="41"/>
    </row>
    <row r="75" spans="6:6">
      <c r="F75" s="41"/>
    </row>
    <row r="76" spans="6:6">
      <c r="F76" s="41"/>
    </row>
    <row r="77" spans="6:6">
      <c r="F77" s="41"/>
    </row>
    <row r="78" spans="6:6">
      <c r="F78" s="41"/>
    </row>
    <row r="79" spans="6:6">
      <c r="F79" s="41"/>
    </row>
    <row r="80" spans="6:6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  <row r="193" spans="6:6">
      <c r="F193" s="41"/>
    </row>
    <row r="194" spans="6:6">
      <c r="F194" s="41"/>
    </row>
    <row r="195" spans="6:6">
      <c r="F195" s="4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H109"/>
  <sheetViews>
    <sheetView topLeftCell="A91" workbookViewId="0">
      <selection activeCell="D105" sqref="D105"/>
    </sheetView>
  </sheetViews>
  <sheetFormatPr defaultColWidth="11.42578125" defaultRowHeight="12.75"/>
  <cols>
    <col min="1" max="1" width="15.140625" customWidth="1"/>
    <col min="2" max="2" width="15.5703125" customWidth="1"/>
    <col min="3" max="3" width="12.7109375" customWidth="1"/>
    <col min="4" max="4" width="21.28515625" customWidth="1"/>
    <col min="5" max="5" width="14.5703125" style="7" customWidth="1"/>
    <col min="6" max="6" width="16.28515625" customWidth="1"/>
    <col min="7" max="7" width="17.28515625" style="8" customWidth="1"/>
    <col min="8" max="8" width="11.42578125" style="7" customWidth="1"/>
  </cols>
  <sheetData>
    <row r="1" spans="1:5" ht="13.5" thickBot="1">
      <c r="A1" s="77" t="s">
        <v>10</v>
      </c>
      <c r="B1" s="78"/>
      <c r="C1" s="88"/>
      <c r="D1" s="89"/>
      <c r="E1" s="90"/>
    </row>
    <row r="2" spans="1:5" ht="13.5" thickBot="1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5">
      <c r="A3" s="18" t="s">
        <v>186</v>
      </c>
      <c r="B3" s="11" t="s">
        <v>187</v>
      </c>
      <c r="C3" s="11" t="s">
        <v>188</v>
      </c>
      <c r="D3" s="12">
        <v>94237502</v>
      </c>
      <c r="E3" s="9">
        <v>0.20449999999999999</v>
      </c>
    </row>
    <row r="4" spans="1:5">
      <c r="A4" s="19" t="s">
        <v>34</v>
      </c>
      <c r="B4" s="13" t="s">
        <v>35</v>
      </c>
      <c r="C4" s="13" t="s">
        <v>36</v>
      </c>
      <c r="D4" s="14">
        <v>428271036</v>
      </c>
      <c r="E4" s="20">
        <v>0.35670000000000002</v>
      </c>
    </row>
    <row r="5" spans="1:5">
      <c r="A5" s="19" t="s">
        <v>211</v>
      </c>
      <c r="B5" s="13" t="s">
        <v>38</v>
      </c>
      <c r="C5" s="13" t="s">
        <v>212</v>
      </c>
      <c r="D5" s="14">
        <v>153719894</v>
      </c>
      <c r="E5" s="20">
        <v>1.2401</v>
      </c>
    </row>
    <row r="6" spans="1:5">
      <c r="A6" s="19" t="s">
        <v>37</v>
      </c>
      <c r="B6" s="13" t="s">
        <v>38</v>
      </c>
      <c r="C6" s="13" t="s">
        <v>39</v>
      </c>
      <c r="D6" s="14">
        <v>727419591</v>
      </c>
      <c r="E6" s="20">
        <v>5.9695999999999998</v>
      </c>
    </row>
    <row r="7" spans="1:5">
      <c r="A7" s="19" t="s">
        <v>213</v>
      </c>
      <c r="B7" s="13" t="s">
        <v>214</v>
      </c>
      <c r="C7" s="13" t="s">
        <v>36</v>
      </c>
      <c r="D7" s="14">
        <v>110979456</v>
      </c>
      <c r="E7" s="20">
        <v>0.32419999999999999</v>
      </c>
    </row>
    <row r="8" spans="1:5">
      <c r="A8" s="19" t="s">
        <v>215</v>
      </c>
      <c r="B8" s="13" t="s">
        <v>216</v>
      </c>
      <c r="C8" s="13" t="s">
        <v>36</v>
      </c>
      <c r="D8" s="14">
        <v>144789195</v>
      </c>
      <c r="E8" s="20">
        <v>0.4874</v>
      </c>
    </row>
    <row r="9" spans="1:5">
      <c r="A9" s="19" t="s">
        <v>217</v>
      </c>
      <c r="B9" s="13" t="s">
        <v>218</v>
      </c>
      <c r="C9" s="13" t="s">
        <v>36</v>
      </c>
      <c r="D9" s="14">
        <v>137777270</v>
      </c>
      <c r="E9" s="20">
        <v>0.23910000000000001</v>
      </c>
    </row>
    <row r="10" spans="1:5">
      <c r="A10" s="19" t="s">
        <v>40</v>
      </c>
      <c r="B10" s="13" t="s">
        <v>41</v>
      </c>
      <c r="C10" s="13" t="s">
        <v>36</v>
      </c>
      <c r="D10" s="14">
        <v>63020289</v>
      </c>
      <c r="E10" s="20">
        <v>9.6699999999999994E-2</v>
      </c>
    </row>
    <row r="11" spans="1:5">
      <c r="A11" s="19" t="s">
        <v>219</v>
      </c>
      <c r="B11" s="13" t="s">
        <v>220</v>
      </c>
      <c r="C11" s="13" t="s">
        <v>69</v>
      </c>
      <c r="D11" s="14">
        <v>174300169</v>
      </c>
      <c r="E11" s="20">
        <v>0.27439999999999998</v>
      </c>
    </row>
    <row r="12" spans="1:5">
      <c r="A12" s="19" t="s">
        <v>42</v>
      </c>
      <c r="B12" s="13" t="s">
        <v>43</v>
      </c>
      <c r="C12" s="13" t="s">
        <v>36</v>
      </c>
      <c r="D12" s="14">
        <v>1926291202</v>
      </c>
      <c r="E12" s="20">
        <v>2.5638000000000001</v>
      </c>
    </row>
    <row r="13" spans="1:5">
      <c r="A13" s="19" t="s">
        <v>221</v>
      </c>
      <c r="B13" s="13" t="s">
        <v>222</v>
      </c>
      <c r="C13" s="13" t="s">
        <v>36</v>
      </c>
      <c r="D13" s="14">
        <v>91538585</v>
      </c>
      <c r="E13" s="20">
        <v>5.9499999999999997E-2</v>
      </c>
    </row>
    <row r="14" spans="1:5">
      <c r="A14" s="19" t="s">
        <v>44</v>
      </c>
      <c r="B14" s="13" t="s">
        <v>45</v>
      </c>
      <c r="C14" s="13" t="s">
        <v>36</v>
      </c>
      <c r="D14" s="14">
        <v>451441369</v>
      </c>
      <c r="E14" s="20">
        <v>1.1841999999999999</v>
      </c>
    </row>
    <row r="15" spans="1:5">
      <c r="A15" s="19" t="s">
        <v>203</v>
      </c>
      <c r="B15" s="13" t="s">
        <v>204</v>
      </c>
      <c r="C15" s="13" t="s">
        <v>36</v>
      </c>
      <c r="D15" s="14">
        <v>310161707</v>
      </c>
      <c r="E15" s="20">
        <v>0.74750000000000005</v>
      </c>
    </row>
    <row r="16" spans="1:5">
      <c r="A16" s="19" t="s">
        <v>223</v>
      </c>
      <c r="B16" s="13" t="s">
        <v>47</v>
      </c>
      <c r="C16" s="13" t="s">
        <v>224</v>
      </c>
      <c r="D16" s="14">
        <v>502698542</v>
      </c>
      <c r="E16" s="20">
        <v>1.7544</v>
      </c>
    </row>
    <row r="17" spans="1:5">
      <c r="A17" s="19" t="s">
        <v>46</v>
      </c>
      <c r="B17" s="13" t="s">
        <v>47</v>
      </c>
      <c r="C17" s="13" t="s">
        <v>48</v>
      </c>
      <c r="D17" s="14">
        <v>1841522514</v>
      </c>
      <c r="E17" s="20">
        <v>6.6216999999999997</v>
      </c>
    </row>
    <row r="18" spans="1:5">
      <c r="A18" s="19" t="s">
        <v>49</v>
      </c>
      <c r="B18" s="13" t="s">
        <v>50</v>
      </c>
      <c r="C18" s="13" t="s">
        <v>51</v>
      </c>
      <c r="D18" s="14">
        <v>222486004</v>
      </c>
      <c r="E18" s="20">
        <v>0.71079999999999999</v>
      </c>
    </row>
    <row r="19" spans="1:5">
      <c r="A19" s="19" t="s">
        <v>52</v>
      </c>
      <c r="B19" s="13" t="s">
        <v>53</v>
      </c>
      <c r="C19" s="13" t="s">
        <v>36</v>
      </c>
      <c r="D19" s="14">
        <v>871433339</v>
      </c>
      <c r="E19" s="20">
        <v>2.1627000000000001</v>
      </c>
    </row>
    <row r="20" spans="1:5">
      <c r="A20" s="19" t="s">
        <v>54</v>
      </c>
      <c r="B20" s="13" t="s">
        <v>55</v>
      </c>
      <c r="C20" s="13" t="s">
        <v>56</v>
      </c>
      <c r="D20" s="14">
        <v>267523222</v>
      </c>
      <c r="E20" s="20">
        <v>0.35099999999999998</v>
      </c>
    </row>
    <row r="21" spans="1:5">
      <c r="A21" s="19" t="s">
        <v>57</v>
      </c>
      <c r="B21" s="13" t="s">
        <v>58</v>
      </c>
      <c r="C21" s="13" t="s">
        <v>59</v>
      </c>
      <c r="D21" s="14">
        <v>555681704</v>
      </c>
      <c r="E21" s="20">
        <v>2.2774000000000001</v>
      </c>
    </row>
    <row r="22" spans="1:5">
      <c r="A22" s="19" t="s">
        <v>60</v>
      </c>
      <c r="B22" s="13" t="s">
        <v>61</v>
      </c>
      <c r="C22" s="13" t="s">
        <v>36</v>
      </c>
      <c r="D22" s="14">
        <v>186591598</v>
      </c>
      <c r="E22" s="20">
        <v>6.5600000000000006E-2</v>
      </c>
    </row>
    <row r="23" spans="1:5">
      <c r="A23" s="19" t="s">
        <v>62</v>
      </c>
      <c r="B23" s="13" t="s">
        <v>63</v>
      </c>
      <c r="C23" s="13" t="s">
        <v>36</v>
      </c>
      <c r="D23" s="14">
        <v>861282756</v>
      </c>
      <c r="E23" s="20">
        <v>1.5752999999999999</v>
      </c>
    </row>
    <row r="24" spans="1:5">
      <c r="A24" s="19" t="s">
        <v>225</v>
      </c>
      <c r="B24" s="13" t="s">
        <v>226</v>
      </c>
      <c r="C24" s="13" t="s">
        <v>36</v>
      </c>
      <c r="D24" s="14">
        <v>64222273</v>
      </c>
      <c r="E24" s="20">
        <v>1.35E-2</v>
      </c>
    </row>
    <row r="25" spans="1:5">
      <c r="A25" s="19" t="s">
        <v>64</v>
      </c>
      <c r="B25" s="13" t="s">
        <v>65</v>
      </c>
      <c r="C25" s="13" t="s">
        <v>66</v>
      </c>
      <c r="D25" s="14">
        <v>470993769</v>
      </c>
      <c r="E25" s="20">
        <v>1.0230999999999999</v>
      </c>
    </row>
    <row r="26" spans="1:5">
      <c r="A26" s="19" t="s">
        <v>67</v>
      </c>
      <c r="B26" s="13" t="s">
        <v>68</v>
      </c>
      <c r="C26" s="13" t="s">
        <v>69</v>
      </c>
      <c r="D26" s="14">
        <v>181282095</v>
      </c>
      <c r="E26" s="20">
        <v>0.34200000000000003</v>
      </c>
    </row>
    <row r="27" spans="1:5">
      <c r="A27" s="19" t="s">
        <v>70</v>
      </c>
      <c r="B27" s="13" t="s">
        <v>71</v>
      </c>
      <c r="C27" s="13" t="s">
        <v>59</v>
      </c>
      <c r="D27" s="14">
        <v>246739189</v>
      </c>
      <c r="E27" s="20">
        <v>0.60489999999999999</v>
      </c>
    </row>
    <row r="28" spans="1:5">
      <c r="A28" s="19" t="s">
        <v>72</v>
      </c>
      <c r="B28" s="13" t="s">
        <v>73</v>
      </c>
      <c r="C28" s="13" t="s">
        <v>36</v>
      </c>
      <c r="D28" s="14">
        <v>137017317</v>
      </c>
      <c r="E28" s="20">
        <v>0.57120000000000004</v>
      </c>
    </row>
    <row r="29" spans="1:5">
      <c r="A29" s="19" t="s">
        <v>74</v>
      </c>
      <c r="B29" s="13" t="s">
        <v>75</v>
      </c>
      <c r="C29" s="13" t="s">
        <v>36</v>
      </c>
      <c r="D29" s="14">
        <v>278355367</v>
      </c>
      <c r="E29" s="20">
        <v>1.5432999999999999</v>
      </c>
    </row>
    <row r="30" spans="1:5">
      <c r="A30" s="19" t="s">
        <v>227</v>
      </c>
      <c r="B30" s="13" t="s">
        <v>228</v>
      </c>
      <c r="C30" s="13" t="s">
        <v>229</v>
      </c>
      <c r="D30" s="14">
        <v>58136654</v>
      </c>
      <c r="E30" s="20">
        <v>0.24840000000000001</v>
      </c>
    </row>
    <row r="31" spans="1:5">
      <c r="A31" s="19" t="s">
        <v>76</v>
      </c>
      <c r="B31" s="13" t="s">
        <v>77</v>
      </c>
      <c r="C31" s="13" t="s">
        <v>78</v>
      </c>
      <c r="D31" s="14">
        <v>100946840</v>
      </c>
      <c r="E31" s="20">
        <v>0.29880000000000001</v>
      </c>
    </row>
    <row r="32" spans="1:5">
      <c r="A32" s="19" t="s">
        <v>79</v>
      </c>
      <c r="B32" s="13" t="s">
        <v>80</v>
      </c>
      <c r="C32" s="13" t="s">
        <v>36</v>
      </c>
      <c r="D32" s="14">
        <v>105678104</v>
      </c>
      <c r="E32" s="20">
        <v>0.42099999999999999</v>
      </c>
    </row>
    <row r="33" spans="1:5">
      <c r="A33" s="19" t="s">
        <v>81</v>
      </c>
      <c r="B33" s="13" t="s">
        <v>82</v>
      </c>
      <c r="C33" s="13" t="s">
        <v>36</v>
      </c>
      <c r="D33" s="14">
        <v>295593838</v>
      </c>
      <c r="E33" s="20">
        <v>0.61199999999999999</v>
      </c>
    </row>
    <row r="34" spans="1:5">
      <c r="A34" s="19" t="s">
        <v>83</v>
      </c>
      <c r="B34" s="13" t="s">
        <v>84</v>
      </c>
      <c r="C34" s="13" t="s">
        <v>36</v>
      </c>
      <c r="D34" s="14">
        <v>272278909</v>
      </c>
      <c r="E34" s="20">
        <v>0.46510000000000001</v>
      </c>
    </row>
    <row r="35" spans="1:5">
      <c r="A35" s="19" t="s">
        <v>85</v>
      </c>
      <c r="B35" s="13" t="s">
        <v>86</v>
      </c>
      <c r="C35" s="13" t="s">
        <v>36</v>
      </c>
      <c r="D35" s="14">
        <v>303147642</v>
      </c>
      <c r="E35" s="20">
        <v>0.39429999999999998</v>
      </c>
    </row>
    <row r="36" spans="1:5">
      <c r="A36" s="19" t="s">
        <v>87</v>
      </c>
      <c r="B36" s="13" t="s">
        <v>88</v>
      </c>
      <c r="C36" s="13" t="s">
        <v>36</v>
      </c>
      <c r="D36" s="14">
        <v>216049544</v>
      </c>
      <c r="E36" s="20">
        <v>0.30120000000000002</v>
      </c>
    </row>
    <row r="37" spans="1:5">
      <c r="A37" s="19" t="s">
        <v>205</v>
      </c>
      <c r="B37" s="13" t="s">
        <v>206</v>
      </c>
      <c r="C37" s="13" t="s">
        <v>36</v>
      </c>
      <c r="D37" s="14">
        <v>165703725</v>
      </c>
      <c r="E37" s="20">
        <v>0.27429999999999999</v>
      </c>
    </row>
    <row r="38" spans="1:5">
      <c r="A38" s="19" t="s">
        <v>89</v>
      </c>
      <c r="B38" s="13" t="s">
        <v>90</v>
      </c>
      <c r="C38" s="13" t="s">
        <v>91</v>
      </c>
      <c r="D38" s="14">
        <v>221661979</v>
      </c>
      <c r="E38" s="20">
        <v>0.1459</v>
      </c>
    </row>
    <row r="39" spans="1:5">
      <c r="A39" s="19" t="s">
        <v>92</v>
      </c>
      <c r="B39" s="13" t="s">
        <v>90</v>
      </c>
      <c r="C39" s="13" t="s">
        <v>69</v>
      </c>
      <c r="D39" s="14">
        <v>219262258</v>
      </c>
      <c r="E39" s="20">
        <v>0.2316</v>
      </c>
    </row>
    <row r="40" spans="1:5">
      <c r="A40" s="19" t="s">
        <v>93</v>
      </c>
      <c r="B40" s="13" t="s">
        <v>94</v>
      </c>
      <c r="C40" s="13" t="s">
        <v>95</v>
      </c>
      <c r="D40" s="14">
        <v>93304680</v>
      </c>
      <c r="E40" s="20">
        <v>0.1484</v>
      </c>
    </row>
    <row r="41" spans="1:5">
      <c r="A41" s="19" t="s">
        <v>96</v>
      </c>
      <c r="B41" s="13" t="s">
        <v>97</v>
      </c>
      <c r="C41" s="13" t="s">
        <v>36</v>
      </c>
      <c r="D41" s="14">
        <v>724365309</v>
      </c>
      <c r="E41" s="20">
        <v>0.99480000000000002</v>
      </c>
    </row>
    <row r="42" spans="1:5">
      <c r="A42" s="19" t="s">
        <v>98</v>
      </c>
      <c r="B42" s="13" t="s">
        <v>99</v>
      </c>
      <c r="C42" s="13" t="s">
        <v>59</v>
      </c>
      <c r="D42" s="14">
        <v>232602924</v>
      </c>
      <c r="E42" s="20">
        <v>0.28039999999999998</v>
      </c>
    </row>
    <row r="43" spans="1:5">
      <c r="A43" s="19" t="s">
        <v>207</v>
      </c>
      <c r="B43" s="13" t="s">
        <v>208</v>
      </c>
      <c r="C43" s="13" t="s">
        <v>36</v>
      </c>
      <c r="D43" s="14">
        <v>212360535</v>
      </c>
      <c r="E43" s="20">
        <v>0.19170000000000001</v>
      </c>
    </row>
    <row r="44" spans="1:5">
      <c r="A44" s="19" t="s">
        <v>230</v>
      </c>
      <c r="B44" s="13" t="s">
        <v>231</v>
      </c>
      <c r="C44" s="13" t="s">
        <v>36</v>
      </c>
      <c r="D44" s="14">
        <v>49298117</v>
      </c>
      <c r="E44" s="20">
        <v>0.1236</v>
      </c>
    </row>
    <row r="45" spans="1:5">
      <c r="A45" s="19" t="s">
        <v>100</v>
      </c>
      <c r="B45" s="13" t="s">
        <v>101</v>
      </c>
      <c r="C45" s="13" t="s">
        <v>36</v>
      </c>
      <c r="D45" s="14">
        <v>224688724</v>
      </c>
      <c r="E45" s="20">
        <v>0.5101</v>
      </c>
    </row>
    <row r="46" spans="1:5">
      <c r="A46" s="19" t="s">
        <v>102</v>
      </c>
      <c r="B46" s="13" t="s">
        <v>103</v>
      </c>
      <c r="C46" s="13" t="s">
        <v>36</v>
      </c>
      <c r="D46" s="14">
        <v>432872285</v>
      </c>
      <c r="E46" s="20">
        <v>0.2049</v>
      </c>
    </row>
    <row r="47" spans="1:5">
      <c r="A47" s="19" t="s">
        <v>104</v>
      </c>
      <c r="B47" s="13" t="s">
        <v>105</v>
      </c>
      <c r="C47" s="13" t="s">
        <v>51</v>
      </c>
      <c r="D47" s="14">
        <v>865417985</v>
      </c>
      <c r="E47" s="20">
        <v>1.5754999999999999</v>
      </c>
    </row>
    <row r="48" spans="1:5">
      <c r="A48" s="19" t="s">
        <v>106</v>
      </c>
      <c r="B48" s="13" t="s">
        <v>107</v>
      </c>
      <c r="C48" s="13" t="s">
        <v>51</v>
      </c>
      <c r="D48" s="14">
        <v>267946292</v>
      </c>
      <c r="E48" s="20">
        <v>0.60960000000000003</v>
      </c>
    </row>
    <row r="49" spans="1:5">
      <c r="A49" s="19" t="s">
        <v>108</v>
      </c>
      <c r="B49" s="13" t="s">
        <v>109</v>
      </c>
      <c r="C49" s="13" t="s">
        <v>110</v>
      </c>
      <c r="D49" s="14">
        <v>98129438</v>
      </c>
      <c r="E49" s="20">
        <v>0.12039999999999999</v>
      </c>
    </row>
    <row r="50" spans="1:5">
      <c r="A50" s="19" t="s">
        <v>209</v>
      </c>
      <c r="B50" s="13" t="s">
        <v>210</v>
      </c>
      <c r="C50" s="13" t="s">
        <v>36</v>
      </c>
      <c r="D50" s="14">
        <v>281758725</v>
      </c>
      <c r="E50" s="20">
        <v>0.13900000000000001</v>
      </c>
    </row>
    <row r="51" spans="1:5">
      <c r="A51" s="19" t="s">
        <v>111</v>
      </c>
      <c r="B51" s="13" t="s">
        <v>112</v>
      </c>
      <c r="C51" s="13" t="s">
        <v>113</v>
      </c>
      <c r="D51" s="14">
        <v>365205130</v>
      </c>
      <c r="E51" s="20">
        <v>0.57350000000000001</v>
      </c>
    </row>
    <row r="52" spans="1:5">
      <c r="A52" s="19" t="s">
        <v>232</v>
      </c>
      <c r="B52" s="13" t="s">
        <v>233</v>
      </c>
      <c r="C52" s="13" t="s">
        <v>59</v>
      </c>
      <c r="D52" s="14">
        <v>62933658</v>
      </c>
      <c r="E52" s="20">
        <v>0.16950000000000001</v>
      </c>
    </row>
    <row r="53" spans="1:5">
      <c r="A53" s="19" t="s">
        <v>114</v>
      </c>
      <c r="B53" s="13" t="s">
        <v>115</v>
      </c>
      <c r="C53" s="13" t="s">
        <v>48</v>
      </c>
      <c r="D53" s="14">
        <v>2442909772</v>
      </c>
      <c r="E53" s="20">
        <v>2.3849999999999998</v>
      </c>
    </row>
    <row r="54" spans="1:5">
      <c r="A54" s="19" t="s">
        <v>116</v>
      </c>
      <c r="B54" s="13" t="s">
        <v>117</v>
      </c>
      <c r="C54" s="13" t="s">
        <v>66</v>
      </c>
      <c r="D54" s="14">
        <v>2204874269</v>
      </c>
      <c r="E54" s="20">
        <v>7.3853999999999997</v>
      </c>
    </row>
    <row r="55" spans="1:5">
      <c r="A55" s="19" t="s">
        <v>118</v>
      </c>
      <c r="B55" s="13" t="s">
        <v>119</v>
      </c>
      <c r="C55" s="13" t="s">
        <v>36</v>
      </c>
      <c r="D55" s="14">
        <v>1551937249</v>
      </c>
      <c r="E55" s="20">
        <v>0.90759999999999996</v>
      </c>
    </row>
    <row r="56" spans="1:5" ht="13.5" customHeight="1">
      <c r="A56" s="19" t="s">
        <v>120</v>
      </c>
      <c r="B56" s="13" t="s">
        <v>121</v>
      </c>
      <c r="C56" s="13" t="s">
        <v>51</v>
      </c>
      <c r="D56" s="14">
        <v>452708016</v>
      </c>
      <c r="E56" s="20">
        <v>0.54949999999999999</v>
      </c>
    </row>
    <row r="57" spans="1:5">
      <c r="A57" s="69" t="s">
        <v>234</v>
      </c>
      <c r="B57" s="13" t="s">
        <v>235</v>
      </c>
      <c r="C57" s="13" t="s">
        <v>36</v>
      </c>
      <c r="D57" s="14">
        <v>101402874</v>
      </c>
      <c r="E57" s="20">
        <v>0.42459999999999998</v>
      </c>
    </row>
    <row r="58" spans="1:5">
      <c r="A58" s="19" t="s">
        <v>122</v>
      </c>
      <c r="B58" s="13" t="s">
        <v>123</v>
      </c>
      <c r="C58" s="13" t="s">
        <v>36</v>
      </c>
      <c r="D58" s="14">
        <v>97626453</v>
      </c>
      <c r="E58" s="20">
        <v>0.19980000000000001</v>
      </c>
    </row>
    <row r="59" spans="1:5">
      <c r="A59" s="19" t="s">
        <v>124</v>
      </c>
      <c r="B59" s="13" t="s">
        <v>125</v>
      </c>
      <c r="C59" s="13" t="s">
        <v>36</v>
      </c>
      <c r="D59" s="14">
        <v>188588342</v>
      </c>
      <c r="E59" s="20">
        <v>4.6399999999999997E-2</v>
      </c>
    </row>
    <row r="60" spans="1:5">
      <c r="A60" s="19" t="s">
        <v>126</v>
      </c>
      <c r="B60" s="13" t="s">
        <v>127</v>
      </c>
      <c r="C60" s="13" t="s">
        <v>59</v>
      </c>
      <c r="D60" s="14">
        <v>133137665</v>
      </c>
      <c r="E60" s="20">
        <v>0.48089999999999999</v>
      </c>
    </row>
    <row r="61" spans="1:5">
      <c r="A61" s="19" t="s">
        <v>128</v>
      </c>
      <c r="B61" s="13" t="s">
        <v>129</v>
      </c>
      <c r="C61" s="13" t="s">
        <v>130</v>
      </c>
      <c r="D61" s="14">
        <v>343976716</v>
      </c>
      <c r="E61" s="20">
        <v>0.6099</v>
      </c>
    </row>
    <row r="62" spans="1:5">
      <c r="A62" s="19" t="s">
        <v>131</v>
      </c>
      <c r="B62" s="13" t="s">
        <v>132</v>
      </c>
      <c r="C62" s="13" t="s">
        <v>59</v>
      </c>
      <c r="D62" s="14">
        <v>123636357</v>
      </c>
      <c r="E62" s="20">
        <v>0.93879999999999997</v>
      </c>
    </row>
    <row r="63" spans="1:5">
      <c r="A63" s="19" t="s">
        <v>236</v>
      </c>
      <c r="B63" s="13" t="s">
        <v>237</v>
      </c>
      <c r="C63" s="13" t="s">
        <v>238</v>
      </c>
      <c r="D63" s="14">
        <v>271446376</v>
      </c>
      <c r="E63" s="20">
        <v>0.34310000000000002</v>
      </c>
    </row>
    <row r="64" spans="1:5">
      <c r="A64" s="19" t="s">
        <v>133</v>
      </c>
      <c r="B64" s="13" t="s">
        <v>134</v>
      </c>
      <c r="C64" s="13" t="s">
        <v>36</v>
      </c>
      <c r="D64" s="14">
        <v>304711367</v>
      </c>
      <c r="E64" s="20">
        <v>0.26440000000000002</v>
      </c>
    </row>
    <row r="65" spans="1:5">
      <c r="A65" s="19" t="s">
        <v>135</v>
      </c>
      <c r="B65" s="13" t="s">
        <v>136</v>
      </c>
      <c r="C65" s="13" t="s">
        <v>36</v>
      </c>
      <c r="D65" s="14">
        <v>549211810</v>
      </c>
      <c r="E65" s="20">
        <v>0.23050000000000001</v>
      </c>
    </row>
    <row r="66" spans="1:5">
      <c r="A66" s="19" t="s">
        <v>196</v>
      </c>
      <c r="B66" s="13" t="s">
        <v>197</v>
      </c>
      <c r="C66" s="13" t="s">
        <v>36</v>
      </c>
      <c r="D66" s="14">
        <v>259811823</v>
      </c>
      <c r="E66" s="20">
        <v>0.2752</v>
      </c>
    </row>
    <row r="67" spans="1:5">
      <c r="A67" s="19" t="s">
        <v>137</v>
      </c>
      <c r="B67" s="13" t="s">
        <v>138</v>
      </c>
      <c r="C67" s="13" t="s">
        <v>36</v>
      </c>
      <c r="D67" s="14">
        <v>312465570</v>
      </c>
      <c r="E67" s="20">
        <v>0.34920000000000001</v>
      </c>
    </row>
    <row r="68" spans="1:5">
      <c r="A68" s="19" t="s">
        <v>239</v>
      </c>
      <c r="B68" s="13" t="s">
        <v>240</v>
      </c>
      <c r="C68" s="13" t="s">
        <v>241</v>
      </c>
      <c r="D68" s="14">
        <v>69892682</v>
      </c>
      <c r="E68" s="20">
        <v>0.39300000000000002</v>
      </c>
    </row>
    <row r="69" spans="1:5">
      <c r="A69" s="19" t="s">
        <v>242</v>
      </c>
      <c r="B69" s="13" t="s">
        <v>243</v>
      </c>
      <c r="C69" s="13" t="s">
        <v>36</v>
      </c>
      <c r="D69" s="14">
        <v>43912457</v>
      </c>
      <c r="E69" s="20">
        <v>0.20069999999999999</v>
      </c>
    </row>
    <row r="70" spans="1:5">
      <c r="A70" s="19" t="s">
        <v>139</v>
      </c>
      <c r="B70" s="13" t="s">
        <v>140</v>
      </c>
      <c r="C70" s="13" t="s">
        <v>36</v>
      </c>
      <c r="D70" s="14">
        <v>168289648</v>
      </c>
      <c r="E70" s="20">
        <v>0.94289999999999996</v>
      </c>
    </row>
    <row r="71" spans="1:5">
      <c r="A71" s="19" t="s">
        <v>244</v>
      </c>
      <c r="B71" s="13" t="s">
        <v>245</v>
      </c>
      <c r="C71" s="13" t="s">
        <v>36</v>
      </c>
      <c r="D71" s="14">
        <v>253401669</v>
      </c>
      <c r="E71" s="20">
        <v>0.26790000000000003</v>
      </c>
    </row>
    <row r="72" spans="1:5">
      <c r="A72" s="19" t="s">
        <v>141</v>
      </c>
      <c r="B72" s="13" t="s">
        <v>142</v>
      </c>
      <c r="C72" s="13" t="s">
        <v>36</v>
      </c>
      <c r="D72" s="14">
        <v>1253333436</v>
      </c>
      <c r="E72" s="20">
        <v>0.57930000000000004</v>
      </c>
    </row>
    <row r="73" spans="1:5">
      <c r="A73" s="19" t="s">
        <v>143</v>
      </c>
      <c r="B73" s="13" t="s">
        <v>144</v>
      </c>
      <c r="C73" s="13" t="s">
        <v>91</v>
      </c>
      <c r="D73" s="14">
        <v>162055427</v>
      </c>
      <c r="E73" s="20">
        <v>0.14149999999999999</v>
      </c>
    </row>
    <row r="74" spans="1:5">
      <c r="A74" s="19" t="s">
        <v>145</v>
      </c>
      <c r="B74" s="13" t="s">
        <v>144</v>
      </c>
      <c r="C74" s="13" t="s">
        <v>51</v>
      </c>
      <c r="D74" s="14">
        <v>685249262</v>
      </c>
      <c r="E74" s="20">
        <v>0.54679999999999995</v>
      </c>
    </row>
    <row r="75" spans="1:5">
      <c r="A75" s="19" t="s">
        <v>246</v>
      </c>
      <c r="B75" s="13" t="s">
        <v>247</v>
      </c>
      <c r="C75" s="13" t="s">
        <v>36</v>
      </c>
      <c r="D75" s="14">
        <v>65348503</v>
      </c>
      <c r="E75" s="20">
        <v>6.2100000000000002E-2</v>
      </c>
    </row>
    <row r="76" spans="1:5">
      <c r="A76" s="19" t="s">
        <v>146</v>
      </c>
      <c r="B76" s="13" t="s">
        <v>147</v>
      </c>
      <c r="C76" s="13" t="s">
        <v>51</v>
      </c>
      <c r="D76" s="14">
        <v>97842073</v>
      </c>
      <c r="E76" s="20">
        <v>0.82499999999999996</v>
      </c>
    </row>
    <row r="77" spans="1:5">
      <c r="A77" s="19" t="s">
        <v>148</v>
      </c>
      <c r="B77" s="13" t="s">
        <v>149</v>
      </c>
      <c r="C77" s="13" t="s">
        <v>36</v>
      </c>
      <c r="D77" s="14">
        <v>1309045992</v>
      </c>
      <c r="E77" s="20">
        <v>0.44569999999999999</v>
      </c>
    </row>
    <row r="78" spans="1:5">
      <c r="A78" s="19" t="s">
        <v>150</v>
      </c>
      <c r="B78" s="13" t="s">
        <v>151</v>
      </c>
      <c r="C78" s="13" t="s">
        <v>152</v>
      </c>
      <c r="D78" s="14">
        <v>2708517105</v>
      </c>
      <c r="E78" s="20">
        <v>5.2579000000000002</v>
      </c>
    </row>
    <row r="79" spans="1:5">
      <c r="A79" s="19" t="s">
        <v>153</v>
      </c>
      <c r="B79" s="13" t="s">
        <v>151</v>
      </c>
      <c r="C79" s="13" t="s">
        <v>130</v>
      </c>
      <c r="D79" s="14">
        <v>4035202846</v>
      </c>
      <c r="E79" s="20">
        <v>7.7648999999999999</v>
      </c>
    </row>
    <row r="80" spans="1:5">
      <c r="A80" s="19" t="s">
        <v>248</v>
      </c>
      <c r="B80" s="13" t="s">
        <v>249</v>
      </c>
      <c r="C80" s="13" t="s">
        <v>59</v>
      </c>
      <c r="D80" s="14">
        <v>95238718</v>
      </c>
      <c r="E80" s="20">
        <v>0.2147</v>
      </c>
    </row>
    <row r="81" spans="1:5">
      <c r="A81" s="19" t="s">
        <v>250</v>
      </c>
      <c r="B81" s="13" t="s">
        <v>251</v>
      </c>
      <c r="C81" s="13" t="s">
        <v>36</v>
      </c>
      <c r="D81" s="14">
        <v>79741019</v>
      </c>
      <c r="E81" s="20">
        <v>9.7100000000000006E-2</v>
      </c>
    </row>
    <row r="82" spans="1:5">
      <c r="A82" s="19" t="s">
        <v>252</v>
      </c>
      <c r="B82" s="13" t="s">
        <v>253</v>
      </c>
      <c r="C82" s="13" t="s">
        <v>36</v>
      </c>
      <c r="D82" s="14">
        <v>195837910</v>
      </c>
      <c r="E82" s="20">
        <v>0.39900000000000002</v>
      </c>
    </row>
    <row r="83" spans="1:5">
      <c r="A83" s="19" t="s">
        <v>254</v>
      </c>
      <c r="B83" s="13" t="s">
        <v>255</v>
      </c>
      <c r="C83" s="13" t="s">
        <v>36</v>
      </c>
      <c r="D83" s="14">
        <v>187758809</v>
      </c>
      <c r="E83" s="20">
        <v>0.41439999999999999</v>
      </c>
    </row>
    <row r="84" spans="1:5">
      <c r="A84" s="19" t="s">
        <v>256</v>
      </c>
      <c r="B84" s="13" t="s">
        <v>257</v>
      </c>
      <c r="C84" s="13" t="s">
        <v>51</v>
      </c>
      <c r="D84" s="14">
        <v>121109576</v>
      </c>
      <c r="E84" s="20">
        <v>0.14530000000000001</v>
      </c>
    </row>
    <row r="85" spans="1:5">
      <c r="A85" s="19" t="s">
        <v>154</v>
      </c>
      <c r="B85" s="13" t="s">
        <v>155</v>
      </c>
      <c r="C85" s="13" t="s">
        <v>36</v>
      </c>
      <c r="D85" s="14">
        <v>160545861</v>
      </c>
      <c r="E85" s="20">
        <v>7.4800000000000005E-2</v>
      </c>
    </row>
    <row r="86" spans="1:5">
      <c r="A86" s="19" t="s">
        <v>156</v>
      </c>
      <c r="B86" s="13" t="s">
        <v>157</v>
      </c>
      <c r="C86" s="13" t="s">
        <v>36</v>
      </c>
      <c r="D86" s="14">
        <v>113328537</v>
      </c>
      <c r="E86" s="20">
        <v>0.91400000000000003</v>
      </c>
    </row>
    <row r="87" spans="1:5">
      <c r="A87" s="19" t="s">
        <v>158</v>
      </c>
      <c r="B87" s="13" t="s">
        <v>159</v>
      </c>
      <c r="C87" s="13" t="s">
        <v>160</v>
      </c>
      <c r="D87" s="14">
        <v>902253987</v>
      </c>
      <c r="E87" s="20">
        <v>1.2834000000000001</v>
      </c>
    </row>
    <row r="88" spans="1:5">
      <c r="A88" s="19" t="s">
        <v>161</v>
      </c>
      <c r="B88" s="13" t="s">
        <v>162</v>
      </c>
      <c r="C88" s="13" t="s">
        <v>163</v>
      </c>
      <c r="D88" s="14">
        <v>702056615</v>
      </c>
      <c r="E88" s="20">
        <v>0.84760000000000002</v>
      </c>
    </row>
    <row r="89" spans="1:5">
      <c r="A89" s="19" t="s">
        <v>164</v>
      </c>
      <c r="B89" s="13" t="s">
        <v>165</v>
      </c>
      <c r="C89" s="13" t="s">
        <v>166</v>
      </c>
      <c r="D89" s="14">
        <v>378068610</v>
      </c>
      <c r="E89" s="20">
        <v>1.1162000000000001</v>
      </c>
    </row>
    <row r="90" spans="1:5">
      <c r="A90" s="19" t="s">
        <v>258</v>
      </c>
      <c r="B90" s="13" t="s">
        <v>259</v>
      </c>
      <c r="C90" s="13" t="s">
        <v>200</v>
      </c>
      <c r="D90" s="14">
        <v>107938237</v>
      </c>
      <c r="E90" s="20">
        <v>0.1782</v>
      </c>
    </row>
    <row r="91" spans="1:5">
      <c r="A91" s="19" t="s">
        <v>167</v>
      </c>
      <c r="B91" s="13" t="s">
        <v>168</v>
      </c>
      <c r="C91" s="13" t="s">
        <v>169</v>
      </c>
      <c r="D91" s="14">
        <v>472049274</v>
      </c>
      <c r="E91" s="20">
        <v>0.32679999999999998</v>
      </c>
    </row>
    <row r="92" spans="1:5">
      <c r="A92" s="19" t="s">
        <v>260</v>
      </c>
      <c r="B92" s="13" t="s">
        <v>261</v>
      </c>
      <c r="C92" s="13" t="s">
        <v>36</v>
      </c>
      <c r="D92" s="14">
        <v>84633756</v>
      </c>
      <c r="E92" s="20">
        <v>6.6100000000000006E-2</v>
      </c>
    </row>
    <row r="93" spans="1:5">
      <c r="A93" s="19" t="s">
        <v>170</v>
      </c>
      <c r="B93" s="13" t="s">
        <v>171</v>
      </c>
      <c r="C93" s="13" t="s">
        <v>130</v>
      </c>
      <c r="D93" s="14">
        <v>261308985</v>
      </c>
      <c r="E93" s="20">
        <v>1.2354000000000001</v>
      </c>
    </row>
    <row r="94" spans="1:5">
      <c r="A94" s="19" t="s">
        <v>172</v>
      </c>
      <c r="B94" s="13" t="s">
        <v>173</v>
      </c>
      <c r="C94" s="13" t="s">
        <v>36</v>
      </c>
      <c r="D94" s="14">
        <v>732244574</v>
      </c>
      <c r="E94" s="20">
        <v>0.55110000000000003</v>
      </c>
    </row>
    <row r="95" spans="1:5">
      <c r="A95" s="19" t="s">
        <v>262</v>
      </c>
      <c r="B95" s="13" t="s">
        <v>263</v>
      </c>
      <c r="C95" s="13" t="s">
        <v>59</v>
      </c>
      <c r="D95" s="14">
        <v>132883570</v>
      </c>
      <c r="E95" s="20">
        <v>0.51259999999999994</v>
      </c>
    </row>
    <row r="96" spans="1:5">
      <c r="A96" s="19" t="s">
        <v>201</v>
      </c>
      <c r="B96" s="13" t="s">
        <v>202</v>
      </c>
      <c r="C96" s="13" t="s">
        <v>36</v>
      </c>
      <c r="D96" s="14">
        <v>204100596</v>
      </c>
      <c r="E96" s="20">
        <v>0.64949999999999997</v>
      </c>
    </row>
    <row r="97" spans="1:5">
      <c r="A97" s="19" t="s">
        <v>174</v>
      </c>
      <c r="B97" s="13" t="s">
        <v>175</v>
      </c>
      <c r="C97" s="13" t="s">
        <v>51</v>
      </c>
      <c r="D97" s="14">
        <v>78838401</v>
      </c>
      <c r="E97" s="20">
        <v>0.25059999999999999</v>
      </c>
    </row>
    <row r="98" spans="1:5">
      <c r="A98" s="19" t="s">
        <v>176</v>
      </c>
      <c r="B98" s="13" t="s">
        <v>177</v>
      </c>
      <c r="C98" s="13" t="s">
        <v>36</v>
      </c>
      <c r="D98" s="14">
        <v>530325274</v>
      </c>
      <c r="E98" s="20">
        <v>2.2650999999999999</v>
      </c>
    </row>
    <row r="99" spans="1:5">
      <c r="A99" s="19" t="s">
        <v>178</v>
      </c>
      <c r="B99" s="13" t="s">
        <v>179</v>
      </c>
      <c r="C99" s="13" t="s">
        <v>91</v>
      </c>
      <c r="D99" s="14">
        <v>173352562</v>
      </c>
      <c r="E99" s="20">
        <v>0.23949999999999999</v>
      </c>
    </row>
    <row r="100" spans="1:5">
      <c r="A100" s="19" t="s">
        <v>180</v>
      </c>
      <c r="B100" s="13" t="s">
        <v>179</v>
      </c>
      <c r="C100" s="13" t="s">
        <v>56</v>
      </c>
      <c r="D100" s="14">
        <v>481235410</v>
      </c>
      <c r="E100" s="20">
        <v>0.60050000000000003</v>
      </c>
    </row>
    <row r="101" spans="1:5">
      <c r="A101" s="19" t="s">
        <v>181</v>
      </c>
      <c r="B101" s="13" t="s">
        <v>182</v>
      </c>
      <c r="C101" s="13" t="s">
        <v>36</v>
      </c>
      <c r="D101" s="14">
        <v>1356656116</v>
      </c>
      <c r="E101" s="20">
        <v>5.2400000000000002E-2</v>
      </c>
    </row>
    <row r="102" spans="1:5">
      <c r="A102" s="19" t="s">
        <v>183</v>
      </c>
      <c r="B102" s="13" t="s">
        <v>184</v>
      </c>
      <c r="C102" s="13" t="s">
        <v>91</v>
      </c>
      <c r="D102" s="14">
        <v>1234937538</v>
      </c>
      <c r="E102" s="20">
        <v>5.0498000000000003</v>
      </c>
    </row>
    <row r="103" spans="1:5" ht="13.5" thickBot="1">
      <c r="A103" s="67" t="s">
        <v>185</v>
      </c>
      <c r="B103" s="15" t="s">
        <v>184</v>
      </c>
      <c r="C103" s="15" t="s">
        <v>56</v>
      </c>
      <c r="D103" s="68">
        <v>1837385893</v>
      </c>
      <c r="E103" s="10">
        <v>7.2949000000000002</v>
      </c>
    </row>
    <row r="104" spans="1:5">
      <c r="A104" s="25" t="s">
        <v>2</v>
      </c>
      <c r="B104" s="26"/>
      <c r="C104" s="26"/>
      <c r="D104" s="14">
        <f>SUM(D3:D103)</f>
        <v>48185485836</v>
      </c>
      <c r="E104" s="20">
        <v>100</v>
      </c>
    </row>
    <row r="105" spans="1:5" ht="13.5" thickBot="1">
      <c r="A105" s="27" t="s">
        <v>3</v>
      </c>
      <c r="B105" s="27"/>
      <c r="C105" s="27"/>
      <c r="D105" s="21">
        <v>46574768.660138696</v>
      </c>
      <c r="E105" s="10"/>
    </row>
    <row r="107" spans="1:5">
      <c r="A107" s="23" t="s">
        <v>11</v>
      </c>
      <c r="D107" s="41"/>
    </row>
    <row r="108" spans="1:5">
      <c r="D108" s="41"/>
    </row>
    <row r="109" spans="1:5">
      <c r="D109" s="8"/>
    </row>
  </sheetData>
  <phoneticPr fontId="8" type="noConversion"/>
  <printOptions gridLines="1" gridLinesSet="0"/>
  <pageMargins left="0.78740157480314965" right="0.78740157480314965" top="0.86614173228346458" bottom="0.78740157480314965" header="0.51181102362204722" footer="0.39370078740157483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Plan21"/>
  <dimension ref="A1:G146"/>
  <sheetViews>
    <sheetView topLeftCell="A133" workbookViewId="0">
      <selection activeCell="D144" sqref="D144"/>
    </sheetView>
  </sheetViews>
  <sheetFormatPr defaultColWidth="11.42578125" defaultRowHeight="12.75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</cols>
  <sheetData>
    <row r="1" spans="1:7" ht="13.5" thickBot="1">
      <c r="A1" s="77" t="s">
        <v>16</v>
      </c>
      <c r="B1" s="78"/>
      <c r="C1" s="85"/>
      <c r="D1" s="86"/>
      <c r="E1" s="87"/>
    </row>
    <row r="2" spans="1:7" ht="13.5" thickBot="1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7">
      <c r="A3" s="53" t="s">
        <v>264</v>
      </c>
      <c r="B3" s="11" t="s">
        <v>265</v>
      </c>
      <c r="C3" s="11" t="s">
        <v>266</v>
      </c>
      <c r="D3" s="12">
        <v>46579290</v>
      </c>
      <c r="E3" s="9">
        <v>5.8599999999999999E-2</v>
      </c>
    </row>
    <row r="4" spans="1:7">
      <c r="A4" s="19" t="s">
        <v>449</v>
      </c>
      <c r="B4" s="13" t="s">
        <v>187</v>
      </c>
      <c r="C4" s="13" t="s">
        <v>166</v>
      </c>
      <c r="D4" s="14">
        <v>56427768</v>
      </c>
      <c r="E4" s="20">
        <v>0.10349999999999999</v>
      </c>
    </row>
    <row r="5" spans="1:7">
      <c r="A5" s="19" t="s">
        <v>186</v>
      </c>
      <c r="B5" s="13" t="s">
        <v>187</v>
      </c>
      <c r="C5" s="13" t="s">
        <v>188</v>
      </c>
      <c r="D5" s="14">
        <v>94237502</v>
      </c>
      <c r="E5" s="20">
        <v>0.1925</v>
      </c>
    </row>
    <row r="6" spans="1:7">
      <c r="A6" s="19" t="s">
        <v>269</v>
      </c>
      <c r="B6" s="13" t="s">
        <v>270</v>
      </c>
      <c r="C6" s="13" t="s">
        <v>36</v>
      </c>
      <c r="D6" s="14">
        <v>93100462</v>
      </c>
      <c r="E6" s="20">
        <v>0.20580000000000001</v>
      </c>
    </row>
    <row r="7" spans="1:7">
      <c r="A7" s="19" t="s">
        <v>34</v>
      </c>
      <c r="B7" s="13" t="s">
        <v>35</v>
      </c>
      <c r="C7" s="13" t="s">
        <v>36</v>
      </c>
      <c r="D7" s="14">
        <v>428271036</v>
      </c>
      <c r="E7" s="20">
        <v>0.3357</v>
      </c>
    </row>
    <row r="8" spans="1:7">
      <c r="A8" s="19" t="s">
        <v>273</v>
      </c>
      <c r="B8" s="13" t="s">
        <v>272</v>
      </c>
      <c r="C8" s="13" t="s">
        <v>51</v>
      </c>
      <c r="D8" s="14">
        <v>137587626</v>
      </c>
      <c r="E8" s="20">
        <v>0.185</v>
      </c>
    </row>
    <row r="9" spans="1:7">
      <c r="A9" s="19" t="s">
        <v>211</v>
      </c>
      <c r="B9" s="13" t="s">
        <v>38</v>
      </c>
      <c r="C9" s="13" t="s">
        <v>212</v>
      </c>
      <c r="D9" s="14">
        <v>153719894</v>
      </c>
      <c r="E9" s="20">
        <v>1.1673</v>
      </c>
      <c r="G9" s="81"/>
    </row>
    <row r="10" spans="1:7">
      <c r="A10" s="19" t="s">
        <v>37</v>
      </c>
      <c r="B10" s="13" t="s">
        <v>38</v>
      </c>
      <c r="C10" s="13" t="s">
        <v>39</v>
      </c>
      <c r="D10" s="14">
        <v>727419591</v>
      </c>
      <c r="E10" s="20">
        <v>5.6188000000000002</v>
      </c>
    </row>
    <row r="11" spans="1:7">
      <c r="A11" s="19" t="s">
        <v>213</v>
      </c>
      <c r="B11" s="13" t="s">
        <v>214</v>
      </c>
      <c r="C11" s="13" t="s">
        <v>36</v>
      </c>
      <c r="D11" s="14">
        <v>110979456</v>
      </c>
      <c r="E11" s="20">
        <v>0.30509999999999998</v>
      </c>
    </row>
    <row r="12" spans="1:7">
      <c r="A12" s="19" t="s">
        <v>215</v>
      </c>
      <c r="B12" s="13" t="s">
        <v>216</v>
      </c>
      <c r="C12" s="13" t="s">
        <v>36</v>
      </c>
      <c r="D12" s="14">
        <v>144789195</v>
      </c>
      <c r="E12" s="20">
        <v>0.45879999999999999</v>
      </c>
    </row>
    <row r="13" spans="1:7">
      <c r="A13" s="19" t="s">
        <v>274</v>
      </c>
      <c r="B13" s="13" t="s">
        <v>275</v>
      </c>
      <c r="C13" s="13" t="s">
        <v>59</v>
      </c>
      <c r="D13" s="14">
        <v>41808247</v>
      </c>
      <c r="E13" s="20">
        <v>0.14680000000000001</v>
      </c>
    </row>
    <row r="14" spans="1:7">
      <c r="A14" s="19" t="s">
        <v>217</v>
      </c>
      <c r="B14" s="13" t="s">
        <v>218</v>
      </c>
      <c r="C14" s="13" t="s">
        <v>36</v>
      </c>
      <c r="D14" s="14">
        <v>137777270</v>
      </c>
      <c r="E14" s="20">
        <v>0.22500000000000001</v>
      </c>
    </row>
    <row r="15" spans="1:7">
      <c r="A15" s="19" t="s">
        <v>40</v>
      </c>
      <c r="B15" s="13" t="s">
        <v>41</v>
      </c>
      <c r="C15" s="13" t="s">
        <v>36</v>
      </c>
      <c r="D15" s="14">
        <v>63020289</v>
      </c>
      <c r="E15" s="20">
        <v>9.0999999999999998E-2</v>
      </c>
    </row>
    <row r="16" spans="1:7">
      <c r="A16" s="19" t="s">
        <v>219</v>
      </c>
      <c r="B16" s="13" t="s">
        <v>220</v>
      </c>
      <c r="C16" s="13" t="s">
        <v>69</v>
      </c>
      <c r="D16" s="14">
        <v>174300169</v>
      </c>
      <c r="E16" s="20">
        <v>0.25819999999999999</v>
      </c>
    </row>
    <row r="17" spans="1:5">
      <c r="A17" s="19" t="s">
        <v>42</v>
      </c>
      <c r="B17" s="13" t="s">
        <v>43</v>
      </c>
      <c r="C17" s="13" t="s">
        <v>36</v>
      </c>
      <c r="D17" s="14">
        <v>1926291202</v>
      </c>
      <c r="E17" s="20">
        <v>2.4131</v>
      </c>
    </row>
    <row r="18" spans="1:5">
      <c r="A18" s="19" t="s">
        <v>221</v>
      </c>
      <c r="B18" s="13" t="s">
        <v>222</v>
      </c>
      <c r="C18" s="13" t="s">
        <v>36</v>
      </c>
      <c r="D18" s="14">
        <v>91538585</v>
      </c>
      <c r="E18" s="20">
        <v>5.6000000000000001E-2</v>
      </c>
    </row>
    <row r="19" spans="1:5">
      <c r="A19" s="19" t="s">
        <v>284</v>
      </c>
      <c r="B19" s="13" t="s">
        <v>285</v>
      </c>
      <c r="C19" s="13" t="s">
        <v>36</v>
      </c>
      <c r="D19" s="14">
        <v>55336454</v>
      </c>
      <c r="E19" s="20">
        <v>9.8699999999999996E-2</v>
      </c>
    </row>
    <row r="20" spans="1:5">
      <c r="A20" s="19" t="s">
        <v>44</v>
      </c>
      <c r="B20" s="13" t="s">
        <v>45</v>
      </c>
      <c r="C20" s="13" t="s">
        <v>36</v>
      </c>
      <c r="D20" s="14">
        <v>451441369</v>
      </c>
      <c r="E20" s="20">
        <v>1.1146</v>
      </c>
    </row>
    <row r="21" spans="1:5">
      <c r="A21" s="19" t="s">
        <v>203</v>
      </c>
      <c r="B21" s="13" t="s">
        <v>204</v>
      </c>
      <c r="C21" s="13" t="s">
        <v>36</v>
      </c>
      <c r="D21" s="14">
        <v>310161707</v>
      </c>
      <c r="E21" s="20">
        <v>0.70350000000000001</v>
      </c>
    </row>
    <row r="22" spans="1:5">
      <c r="A22" s="19" t="s">
        <v>223</v>
      </c>
      <c r="B22" s="13" t="s">
        <v>47</v>
      </c>
      <c r="C22" s="13" t="s">
        <v>224</v>
      </c>
      <c r="D22" s="14">
        <v>502698542</v>
      </c>
      <c r="E22" s="20">
        <v>1.6514</v>
      </c>
    </row>
    <row r="23" spans="1:5">
      <c r="A23" s="19" t="s">
        <v>46</v>
      </c>
      <c r="B23" s="13" t="s">
        <v>47</v>
      </c>
      <c r="C23" s="13" t="s">
        <v>48</v>
      </c>
      <c r="D23" s="14">
        <v>1841522514</v>
      </c>
      <c r="E23" s="20">
        <v>6.2325999999999997</v>
      </c>
    </row>
    <row r="24" spans="1:5">
      <c r="A24" s="19" t="s">
        <v>49</v>
      </c>
      <c r="B24" s="13" t="s">
        <v>50</v>
      </c>
      <c r="C24" s="13" t="s">
        <v>51</v>
      </c>
      <c r="D24" s="14">
        <v>222486004</v>
      </c>
      <c r="E24" s="20">
        <v>0.66900000000000004</v>
      </c>
    </row>
    <row r="25" spans="1:5">
      <c r="A25" s="19" t="s">
        <v>52</v>
      </c>
      <c r="B25" s="13" t="s">
        <v>53</v>
      </c>
      <c r="C25" s="13" t="s">
        <v>36</v>
      </c>
      <c r="D25" s="14">
        <v>871433339</v>
      </c>
      <c r="E25" s="20">
        <v>2.0356000000000001</v>
      </c>
    </row>
    <row r="26" spans="1:5">
      <c r="A26" s="19" t="s">
        <v>54</v>
      </c>
      <c r="B26" s="13" t="s">
        <v>55</v>
      </c>
      <c r="C26" s="13" t="s">
        <v>56</v>
      </c>
      <c r="D26" s="14">
        <v>267523222</v>
      </c>
      <c r="E26" s="20">
        <v>0.33029999999999998</v>
      </c>
    </row>
    <row r="27" spans="1:5">
      <c r="A27" s="19" t="s">
        <v>57</v>
      </c>
      <c r="B27" s="13" t="s">
        <v>58</v>
      </c>
      <c r="C27" s="13" t="s">
        <v>59</v>
      </c>
      <c r="D27" s="14">
        <v>555681704</v>
      </c>
      <c r="E27" s="20">
        <v>2.1436000000000002</v>
      </c>
    </row>
    <row r="28" spans="1:5">
      <c r="A28" s="19" t="s">
        <v>60</v>
      </c>
      <c r="B28" s="13" t="s">
        <v>61</v>
      </c>
      <c r="C28" s="13" t="s">
        <v>36</v>
      </c>
      <c r="D28" s="14">
        <v>186591598</v>
      </c>
      <c r="E28" s="20">
        <v>6.1699999999999998E-2</v>
      </c>
    </row>
    <row r="29" spans="1:5">
      <c r="A29" s="19" t="s">
        <v>62</v>
      </c>
      <c r="B29" s="13" t="s">
        <v>63</v>
      </c>
      <c r="C29" s="13" t="s">
        <v>36</v>
      </c>
      <c r="D29" s="14">
        <v>861282756</v>
      </c>
      <c r="E29" s="20">
        <v>1.4826999999999999</v>
      </c>
    </row>
    <row r="30" spans="1:5">
      <c r="A30" s="19" t="s">
        <v>225</v>
      </c>
      <c r="B30" s="13" t="s">
        <v>226</v>
      </c>
      <c r="C30" s="13" t="s">
        <v>36</v>
      </c>
      <c r="D30" s="14">
        <v>64222273</v>
      </c>
      <c r="E30" s="20">
        <v>1.2699999999999999E-2</v>
      </c>
    </row>
    <row r="31" spans="1:5">
      <c r="A31" s="19" t="s">
        <v>292</v>
      </c>
      <c r="B31" s="13" t="s">
        <v>65</v>
      </c>
      <c r="C31" s="13" t="s">
        <v>293</v>
      </c>
      <c r="D31" s="14">
        <v>182792893</v>
      </c>
      <c r="E31" s="20">
        <v>0.36120000000000002</v>
      </c>
    </row>
    <row r="32" spans="1:5">
      <c r="A32" s="19" t="s">
        <v>64</v>
      </c>
      <c r="B32" s="13" t="s">
        <v>65</v>
      </c>
      <c r="C32" s="13" t="s">
        <v>66</v>
      </c>
      <c r="D32" s="14">
        <v>470993769</v>
      </c>
      <c r="E32" s="20">
        <v>0.96299999999999997</v>
      </c>
    </row>
    <row r="33" spans="1:5">
      <c r="A33" s="19" t="s">
        <v>67</v>
      </c>
      <c r="B33" s="13" t="s">
        <v>68</v>
      </c>
      <c r="C33" s="13" t="s">
        <v>69</v>
      </c>
      <c r="D33" s="14">
        <v>181282095</v>
      </c>
      <c r="E33" s="20">
        <v>0.32190000000000002</v>
      </c>
    </row>
    <row r="34" spans="1:5">
      <c r="A34" s="19" t="s">
        <v>70</v>
      </c>
      <c r="B34" s="13" t="s">
        <v>71</v>
      </c>
      <c r="C34" s="13" t="s">
        <v>59</v>
      </c>
      <c r="D34" s="14">
        <v>246739189</v>
      </c>
      <c r="E34" s="20">
        <v>0.56930000000000003</v>
      </c>
    </row>
    <row r="35" spans="1:5">
      <c r="A35" s="19" t="s">
        <v>72</v>
      </c>
      <c r="B35" s="13" t="s">
        <v>73</v>
      </c>
      <c r="C35" s="13" t="s">
        <v>36</v>
      </c>
      <c r="D35" s="14">
        <v>137017317</v>
      </c>
      <c r="E35" s="20">
        <v>0.53769999999999996</v>
      </c>
    </row>
    <row r="36" spans="1:5">
      <c r="A36" s="19" t="s">
        <v>74</v>
      </c>
      <c r="B36" s="13" t="s">
        <v>75</v>
      </c>
      <c r="C36" s="13" t="s">
        <v>36</v>
      </c>
      <c r="D36" s="14">
        <v>278355367</v>
      </c>
      <c r="E36" s="20">
        <v>1.4525999999999999</v>
      </c>
    </row>
    <row r="37" spans="1:5">
      <c r="A37" s="19" t="s">
        <v>191</v>
      </c>
      <c r="B37" s="13" t="s">
        <v>192</v>
      </c>
      <c r="C37" s="13" t="s">
        <v>193</v>
      </c>
      <c r="D37" s="14">
        <v>26446322</v>
      </c>
      <c r="E37" s="20">
        <v>0.1022</v>
      </c>
    </row>
    <row r="38" spans="1:5">
      <c r="A38" s="19" t="s">
        <v>478</v>
      </c>
      <c r="B38" s="13" t="s">
        <v>479</v>
      </c>
      <c r="C38" s="13" t="s">
        <v>193</v>
      </c>
      <c r="D38" s="14">
        <v>22262843</v>
      </c>
      <c r="E38" s="20">
        <v>0.1159</v>
      </c>
    </row>
    <row r="39" spans="1:5">
      <c r="A39" s="19" t="s">
        <v>227</v>
      </c>
      <c r="B39" s="13" t="s">
        <v>228</v>
      </c>
      <c r="C39" s="13" t="s">
        <v>229</v>
      </c>
      <c r="D39" s="14">
        <v>58136654</v>
      </c>
      <c r="E39" s="20">
        <v>0.23380000000000001</v>
      </c>
    </row>
    <row r="40" spans="1:5">
      <c r="A40" s="19" t="s">
        <v>76</v>
      </c>
      <c r="B40" s="13" t="s">
        <v>77</v>
      </c>
      <c r="C40" s="13" t="s">
        <v>78</v>
      </c>
      <c r="D40" s="14">
        <v>100946840</v>
      </c>
      <c r="E40" s="20">
        <v>0.28120000000000001</v>
      </c>
    </row>
    <row r="41" spans="1:5">
      <c r="A41" s="19" t="s">
        <v>79</v>
      </c>
      <c r="B41" s="13" t="s">
        <v>80</v>
      </c>
      <c r="C41" s="13" t="s">
        <v>36</v>
      </c>
      <c r="D41" s="14">
        <v>105678104</v>
      </c>
      <c r="E41" s="20">
        <v>0.39629999999999999</v>
      </c>
    </row>
    <row r="42" spans="1:5">
      <c r="A42" s="19" t="s">
        <v>81</v>
      </c>
      <c r="B42" s="13" t="s">
        <v>82</v>
      </c>
      <c r="C42" s="13" t="s">
        <v>36</v>
      </c>
      <c r="D42" s="14">
        <v>295593838</v>
      </c>
      <c r="E42" s="20">
        <v>0.57599999999999996</v>
      </c>
    </row>
    <row r="43" spans="1:5">
      <c r="A43" s="19" t="s">
        <v>83</v>
      </c>
      <c r="B43" s="13" t="s">
        <v>84</v>
      </c>
      <c r="C43" s="13" t="s">
        <v>36</v>
      </c>
      <c r="D43" s="66">
        <v>272278909</v>
      </c>
      <c r="E43" s="20">
        <v>0.43769999999999998</v>
      </c>
    </row>
    <row r="44" spans="1:5">
      <c r="A44" s="19" t="s">
        <v>85</v>
      </c>
      <c r="B44" s="13" t="s">
        <v>86</v>
      </c>
      <c r="C44" s="13" t="s">
        <v>36</v>
      </c>
      <c r="D44" s="14">
        <v>303147642</v>
      </c>
      <c r="E44" s="20">
        <v>0.37109999999999999</v>
      </c>
    </row>
    <row r="45" spans="1:5">
      <c r="A45" s="19" t="s">
        <v>87</v>
      </c>
      <c r="B45" s="13" t="s">
        <v>88</v>
      </c>
      <c r="C45" s="13" t="s">
        <v>36</v>
      </c>
      <c r="D45" s="14">
        <v>216049544</v>
      </c>
      <c r="E45" s="20">
        <v>0.28349999999999997</v>
      </c>
    </row>
    <row r="46" spans="1:5">
      <c r="A46" s="19" t="s">
        <v>205</v>
      </c>
      <c r="B46" s="13" t="s">
        <v>206</v>
      </c>
      <c r="C46" s="13" t="s">
        <v>36</v>
      </c>
      <c r="D46" s="14">
        <v>165703725</v>
      </c>
      <c r="E46" s="20">
        <v>0.2581</v>
      </c>
    </row>
    <row r="47" spans="1:5">
      <c r="A47" s="19" t="s">
        <v>89</v>
      </c>
      <c r="B47" s="13" t="s">
        <v>90</v>
      </c>
      <c r="C47" s="13" t="s">
        <v>91</v>
      </c>
      <c r="D47" s="14">
        <v>221661979</v>
      </c>
      <c r="E47" s="20">
        <v>0.13730000000000001</v>
      </c>
    </row>
    <row r="48" spans="1:5">
      <c r="A48" s="19" t="s">
        <v>92</v>
      </c>
      <c r="B48" s="13" t="s">
        <v>90</v>
      </c>
      <c r="C48" s="13" t="s">
        <v>69</v>
      </c>
      <c r="D48" s="14">
        <v>219262258</v>
      </c>
      <c r="E48" s="20">
        <v>0.218</v>
      </c>
    </row>
    <row r="49" spans="1:5">
      <c r="A49" s="19" t="s">
        <v>93</v>
      </c>
      <c r="B49" s="13" t="s">
        <v>94</v>
      </c>
      <c r="C49" s="13" t="s">
        <v>95</v>
      </c>
      <c r="D49" s="14">
        <v>93304680</v>
      </c>
      <c r="E49" s="20">
        <v>0.13969999999999999</v>
      </c>
    </row>
    <row r="50" spans="1:5">
      <c r="A50" s="19" t="s">
        <v>96</v>
      </c>
      <c r="B50" s="13" t="s">
        <v>97</v>
      </c>
      <c r="C50" s="13" t="s">
        <v>36</v>
      </c>
      <c r="D50" s="14">
        <v>724365309</v>
      </c>
      <c r="E50" s="20">
        <v>0.93640000000000001</v>
      </c>
    </row>
    <row r="51" spans="1:5">
      <c r="A51" s="19" t="s">
        <v>98</v>
      </c>
      <c r="B51" s="13" t="s">
        <v>99</v>
      </c>
      <c r="C51" s="13" t="s">
        <v>59</v>
      </c>
      <c r="D51" s="14">
        <v>232602924</v>
      </c>
      <c r="E51" s="20">
        <v>0.26390000000000002</v>
      </c>
    </row>
    <row r="52" spans="1:5" ht="13.5" customHeight="1">
      <c r="A52" s="19" t="s">
        <v>194</v>
      </c>
      <c r="B52" s="13" t="s">
        <v>195</v>
      </c>
      <c r="C52" s="13" t="s">
        <v>36</v>
      </c>
      <c r="D52" s="14">
        <v>126329812</v>
      </c>
      <c r="E52" s="20">
        <v>0.218</v>
      </c>
    </row>
    <row r="53" spans="1:5">
      <c r="A53" s="19" t="s">
        <v>308</v>
      </c>
      <c r="B53" s="13" t="s">
        <v>309</v>
      </c>
      <c r="C53" s="13" t="s">
        <v>36</v>
      </c>
      <c r="D53" s="14">
        <v>65894139</v>
      </c>
      <c r="E53" s="20">
        <v>0.2351</v>
      </c>
    </row>
    <row r="54" spans="1:5">
      <c r="A54" s="19" t="s">
        <v>207</v>
      </c>
      <c r="B54" s="13" t="s">
        <v>208</v>
      </c>
      <c r="C54" s="13" t="s">
        <v>36</v>
      </c>
      <c r="D54" s="14">
        <v>212360535</v>
      </c>
      <c r="E54" s="20">
        <v>0.1804</v>
      </c>
    </row>
    <row r="55" spans="1:5">
      <c r="A55" s="19" t="s">
        <v>230</v>
      </c>
      <c r="B55" s="13" t="s">
        <v>231</v>
      </c>
      <c r="C55" s="13" t="s">
        <v>36</v>
      </c>
      <c r="D55" s="14">
        <v>49298117</v>
      </c>
      <c r="E55" s="20">
        <v>0.1164</v>
      </c>
    </row>
    <row r="56" spans="1:5">
      <c r="A56" s="19" t="s">
        <v>100</v>
      </c>
      <c r="B56" s="13" t="s">
        <v>101</v>
      </c>
      <c r="C56" s="13" t="s">
        <v>36</v>
      </c>
      <c r="D56" s="14">
        <v>224688724</v>
      </c>
      <c r="E56" s="20">
        <v>0.48010000000000003</v>
      </c>
    </row>
    <row r="57" spans="1:5">
      <c r="A57" s="19" t="s">
        <v>318</v>
      </c>
      <c r="B57" s="13" t="s">
        <v>319</v>
      </c>
      <c r="C57" s="13" t="s">
        <v>36</v>
      </c>
      <c r="D57" s="14">
        <v>50013874</v>
      </c>
      <c r="E57" s="20">
        <v>9.9199999999999997E-2</v>
      </c>
    </row>
    <row r="58" spans="1:5">
      <c r="A58" s="19" t="s">
        <v>102</v>
      </c>
      <c r="B58" s="13" t="s">
        <v>103</v>
      </c>
      <c r="C58" s="13" t="s">
        <v>36</v>
      </c>
      <c r="D58" s="14">
        <v>432872285</v>
      </c>
      <c r="E58" s="20">
        <v>0.19289999999999999</v>
      </c>
    </row>
    <row r="59" spans="1:5">
      <c r="A59" s="19" t="s">
        <v>327</v>
      </c>
      <c r="B59" s="13" t="s">
        <v>105</v>
      </c>
      <c r="C59" s="13" t="s">
        <v>91</v>
      </c>
      <c r="D59" s="14">
        <v>100231859</v>
      </c>
      <c r="E59" s="20">
        <v>0.14849999999999999</v>
      </c>
    </row>
    <row r="60" spans="1:5">
      <c r="A60" s="19" t="s">
        <v>104</v>
      </c>
      <c r="B60" s="13" t="s">
        <v>105</v>
      </c>
      <c r="C60" s="13" t="s">
        <v>51</v>
      </c>
      <c r="D60" s="14">
        <v>865417985</v>
      </c>
      <c r="E60" s="20">
        <v>1.4829000000000001</v>
      </c>
    </row>
    <row r="61" spans="1:5">
      <c r="A61" s="19" t="s">
        <v>106</v>
      </c>
      <c r="B61" s="13" t="s">
        <v>107</v>
      </c>
      <c r="C61" s="13" t="s">
        <v>51</v>
      </c>
      <c r="D61" s="14">
        <v>267946292</v>
      </c>
      <c r="E61" s="20">
        <v>0.57379999999999998</v>
      </c>
    </row>
    <row r="62" spans="1:5">
      <c r="A62" s="19" t="s">
        <v>108</v>
      </c>
      <c r="B62" s="13" t="s">
        <v>109</v>
      </c>
      <c r="C62" s="13" t="s">
        <v>110</v>
      </c>
      <c r="D62" s="14">
        <v>98129438</v>
      </c>
      <c r="E62" s="20">
        <v>0.1133</v>
      </c>
    </row>
    <row r="63" spans="1:5">
      <c r="A63" s="19" t="s">
        <v>329</v>
      </c>
      <c r="B63" s="13" t="s">
        <v>330</v>
      </c>
      <c r="C63" s="13" t="s">
        <v>36</v>
      </c>
      <c r="D63" s="14">
        <v>75511326</v>
      </c>
      <c r="E63" s="20">
        <v>0.108</v>
      </c>
    </row>
    <row r="64" spans="1:5">
      <c r="A64" s="19" t="s">
        <v>331</v>
      </c>
      <c r="B64" s="13" t="s">
        <v>332</v>
      </c>
      <c r="C64" s="13" t="s">
        <v>36</v>
      </c>
      <c r="D64" s="14">
        <v>82537509</v>
      </c>
      <c r="E64" s="20">
        <v>9.1399999999999995E-2</v>
      </c>
    </row>
    <row r="65" spans="1:5">
      <c r="A65" s="19" t="s">
        <v>209</v>
      </c>
      <c r="B65" s="13" t="s">
        <v>210</v>
      </c>
      <c r="C65" s="13" t="s">
        <v>36</v>
      </c>
      <c r="D65" s="14">
        <v>281758725</v>
      </c>
      <c r="E65" s="20">
        <v>0.1308</v>
      </c>
    </row>
    <row r="66" spans="1:5">
      <c r="A66" s="19" t="s">
        <v>111</v>
      </c>
      <c r="B66" s="13" t="s">
        <v>112</v>
      </c>
      <c r="C66" s="13" t="s">
        <v>113</v>
      </c>
      <c r="D66" s="14">
        <v>365205130</v>
      </c>
      <c r="E66" s="20">
        <v>0.53979999999999995</v>
      </c>
    </row>
    <row r="67" spans="1:5">
      <c r="A67" s="19" t="s">
        <v>335</v>
      </c>
      <c r="B67" s="13" t="s">
        <v>336</v>
      </c>
      <c r="C67" s="13" t="s">
        <v>36</v>
      </c>
      <c r="D67" s="14">
        <v>36474584</v>
      </c>
      <c r="E67" s="20">
        <v>8.9099999999999999E-2</v>
      </c>
    </row>
    <row r="68" spans="1:5">
      <c r="A68" s="19" t="s">
        <v>232</v>
      </c>
      <c r="B68" s="13" t="s">
        <v>233</v>
      </c>
      <c r="C68" s="13" t="s">
        <v>59</v>
      </c>
      <c r="D68" s="14">
        <v>62933658</v>
      </c>
      <c r="E68" s="20">
        <v>0.1595</v>
      </c>
    </row>
    <row r="69" spans="1:5">
      <c r="A69" s="19" t="s">
        <v>114</v>
      </c>
      <c r="B69" s="13" t="s">
        <v>115</v>
      </c>
      <c r="C69" s="13" t="s">
        <v>48</v>
      </c>
      <c r="D69" s="14">
        <v>2442909772</v>
      </c>
      <c r="E69" s="20">
        <v>2.2448000000000001</v>
      </c>
    </row>
    <row r="70" spans="1:5">
      <c r="A70" s="19" t="s">
        <v>347</v>
      </c>
      <c r="B70" s="13" t="s">
        <v>117</v>
      </c>
      <c r="C70" s="13" t="s">
        <v>293</v>
      </c>
      <c r="D70" s="14">
        <v>215177300</v>
      </c>
      <c r="E70" s="20">
        <v>0.61780000000000002</v>
      </c>
    </row>
    <row r="71" spans="1:5">
      <c r="A71" s="19" t="s">
        <v>116</v>
      </c>
      <c r="B71" s="13" t="s">
        <v>117</v>
      </c>
      <c r="C71" s="13" t="s">
        <v>66</v>
      </c>
      <c r="D71" s="14">
        <v>2204874269</v>
      </c>
      <c r="E71" s="20">
        <v>6.9513999999999996</v>
      </c>
    </row>
    <row r="72" spans="1:5">
      <c r="A72" s="19" t="s">
        <v>118</v>
      </c>
      <c r="B72" s="13" t="s">
        <v>119</v>
      </c>
      <c r="C72" s="13" t="s">
        <v>36</v>
      </c>
      <c r="D72" s="14">
        <v>1551937249</v>
      </c>
      <c r="E72" s="20">
        <v>0.85419999999999996</v>
      </c>
    </row>
    <row r="73" spans="1:5">
      <c r="A73" s="19" t="s">
        <v>348</v>
      </c>
      <c r="B73" s="13" t="s">
        <v>349</v>
      </c>
      <c r="C73" s="13" t="s">
        <v>36</v>
      </c>
      <c r="D73" s="14">
        <v>108166835</v>
      </c>
      <c r="E73" s="20">
        <v>8.2400000000000001E-2</v>
      </c>
    </row>
    <row r="74" spans="1:5">
      <c r="A74" s="69" t="s">
        <v>350</v>
      </c>
      <c r="B74" s="13" t="s">
        <v>351</v>
      </c>
      <c r="C74" s="13" t="s">
        <v>36</v>
      </c>
      <c r="D74" s="14">
        <v>54405951</v>
      </c>
      <c r="E74" s="20">
        <v>6.7100000000000007E-2</v>
      </c>
    </row>
    <row r="75" spans="1:5">
      <c r="A75" s="19" t="s">
        <v>120</v>
      </c>
      <c r="B75" s="13" t="s">
        <v>121</v>
      </c>
      <c r="C75" s="13" t="s">
        <v>51</v>
      </c>
      <c r="D75" s="14">
        <v>452708016</v>
      </c>
      <c r="E75" s="20">
        <v>0.51719999999999999</v>
      </c>
    </row>
    <row r="76" spans="1:5">
      <c r="A76" s="19" t="s">
        <v>234</v>
      </c>
      <c r="B76" s="13" t="s">
        <v>235</v>
      </c>
      <c r="C76" s="13" t="s">
        <v>36</v>
      </c>
      <c r="D76" s="14">
        <v>101402874</v>
      </c>
      <c r="E76" s="20">
        <v>0.3997</v>
      </c>
    </row>
    <row r="77" spans="1:5">
      <c r="A77" s="19" t="s">
        <v>352</v>
      </c>
      <c r="B77" s="13" t="s">
        <v>353</v>
      </c>
      <c r="C77" s="13" t="s">
        <v>36</v>
      </c>
      <c r="D77" s="14">
        <v>65904501</v>
      </c>
      <c r="E77" s="20">
        <v>5.6099999999999997E-2</v>
      </c>
    </row>
    <row r="78" spans="1:5">
      <c r="A78" s="19" t="s">
        <v>122</v>
      </c>
      <c r="B78" s="13" t="s">
        <v>123</v>
      </c>
      <c r="C78" s="13" t="s">
        <v>36</v>
      </c>
      <c r="D78" s="14">
        <v>97626453</v>
      </c>
      <c r="E78" s="20">
        <v>0.188</v>
      </c>
    </row>
    <row r="79" spans="1:5">
      <c r="A79" s="19" t="s">
        <v>124</v>
      </c>
      <c r="B79" s="13" t="s">
        <v>125</v>
      </c>
      <c r="C79" s="13" t="s">
        <v>36</v>
      </c>
      <c r="D79" s="14">
        <v>188588342</v>
      </c>
      <c r="E79" s="20">
        <v>4.3700000000000003E-2</v>
      </c>
    </row>
    <row r="80" spans="1:5">
      <c r="A80" s="19" t="s">
        <v>126</v>
      </c>
      <c r="B80" s="13" t="s">
        <v>127</v>
      </c>
      <c r="C80" s="13" t="s">
        <v>59</v>
      </c>
      <c r="D80" s="14">
        <v>133137665</v>
      </c>
      <c r="E80" s="20">
        <v>0.45269999999999999</v>
      </c>
    </row>
    <row r="81" spans="1:5">
      <c r="A81" s="19" t="s">
        <v>471</v>
      </c>
      <c r="B81" s="13" t="s">
        <v>129</v>
      </c>
      <c r="C81" s="13" t="s">
        <v>152</v>
      </c>
      <c r="D81" s="14">
        <v>128999953</v>
      </c>
      <c r="E81" s="20">
        <v>0.2079</v>
      </c>
    </row>
    <row r="82" spans="1:5">
      <c r="A82" s="19" t="s">
        <v>128</v>
      </c>
      <c r="B82" s="13" t="s">
        <v>129</v>
      </c>
      <c r="C82" s="13" t="s">
        <v>130</v>
      </c>
      <c r="D82" s="14">
        <v>343976716</v>
      </c>
      <c r="E82" s="20">
        <v>0.57410000000000005</v>
      </c>
    </row>
    <row r="83" spans="1:5">
      <c r="A83" s="19" t="s">
        <v>358</v>
      </c>
      <c r="B83" s="13" t="s">
        <v>359</v>
      </c>
      <c r="C83" s="13" t="s">
        <v>36</v>
      </c>
      <c r="D83" s="14">
        <v>46716953</v>
      </c>
      <c r="E83" s="20">
        <v>0.13289999999999999</v>
      </c>
    </row>
    <row r="84" spans="1:5">
      <c r="A84" s="19" t="s">
        <v>131</v>
      </c>
      <c r="B84" s="13" t="s">
        <v>132</v>
      </c>
      <c r="C84" s="13" t="s">
        <v>59</v>
      </c>
      <c r="D84" s="14">
        <v>123636357</v>
      </c>
      <c r="E84" s="20">
        <v>0.88360000000000005</v>
      </c>
    </row>
    <row r="85" spans="1:5">
      <c r="A85" s="19" t="s">
        <v>360</v>
      </c>
      <c r="B85" s="13" t="s">
        <v>361</v>
      </c>
      <c r="C85" s="13" t="s">
        <v>36</v>
      </c>
      <c r="D85" s="14">
        <v>57078658</v>
      </c>
      <c r="E85" s="20">
        <v>0.19089999999999999</v>
      </c>
    </row>
    <row r="86" spans="1:5">
      <c r="A86" s="19" t="s">
        <v>364</v>
      </c>
      <c r="B86" s="13" t="s">
        <v>365</v>
      </c>
      <c r="C86" s="13" t="s">
        <v>59</v>
      </c>
      <c r="D86" s="14">
        <v>28362596</v>
      </c>
      <c r="E86" s="20">
        <v>0.1951</v>
      </c>
    </row>
    <row r="87" spans="1:5">
      <c r="A87" s="19" t="s">
        <v>366</v>
      </c>
      <c r="B87" s="13" t="s">
        <v>367</v>
      </c>
      <c r="C87" s="13" t="s">
        <v>36</v>
      </c>
      <c r="D87" s="14">
        <v>59771984</v>
      </c>
      <c r="E87" s="20">
        <v>7.0999999999999994E-2</v>
      </c>
    </row>
    <row r="88" spans="1:5">
      <c r="A88" s="19" t="s">
        <v>368</v>
      </c>
      <c r="B88" s="13" t="s">
        <v>369</v>
      </c>
      <c r="C88" s="13" t="s">
        <v>36</v>
      </c>
      <c r="D88" s="14">
        <v>171631272</v>
      </c>
      <c r="E88" s="20">
        <v>0.12839999999999999</v>
      </c>
    </row>
    <row r="89" spans="1:5">
      <c r="A89" s="19" t="s">
        <v>236</v>
      </c>
      <c r="B89" s="13" t="s">
        <v>237</v>
      </c>
      <c r="C89" s="13" t="s">
        <v>238</v>
      </c>
      <c r="D89" s="14">
        <v>271446376</v>
      </c>
      <c r="E89" s="20">
        <v>0.32290000000000002</v>
      </c>
    </row>
    <row r="90" spans="1:5">
      <c r="A90" s="19" t="s">
        <v>133</v>
      </c>
      <c r="B90" s="13" t="s">
        <v>134</v>
      </c>
      <c r="C90" s="13" t="s">
        <v>36</v>
      </c>
      <c r="D90" s="14">
        <v>304711367</v>
      </c>
      <c r="E90" s="20">
        <v>0.24879999999999999</v>
      </c>
    </row>
    <row r="91" spans="1:5">
      <c r="A91" s="19" t="s">
        <v>374</v>
      </c>
      <c r="B91" s="13" t="s">
        <v>375</v>
      </c>
      <c r="C91" s="13" t="s">
        <v>59</v>
      </c>
      <c r="D91" s="14">
        <v>12816781</v>
      </c>
      <c r="E91" s="20">
        <v>2.93E-2</v>
      </c>
    </row>
    <row r="92" spans="1:5">
      <c r="A92" s="19" t="s">
        <v>378</v>
      </c>
      <c r="B92" s="13" t="s">
        <v>379</v>
      </c>
      <c r="C92" s="13" t="s">
        <v>59</v>
      </c>
      <c r="D92" s="14">
        <v>77543972</v>
      </c>
      <c r="E92" s="20">
        <v>0.22650000000000001</v>
      </c>
    </row>
    <row r="93" spans="1:5">
      <c r="A93" s="19" t="s">
        <v>380</v>
      </c>
      <c r="B93" s="13" t="s">
        <v>381</v>
      </c>
      <c r="C93" s="13" t="s">
        <v>36</v>
      </c>
      <c r="D93" s="14">
        <v>91872614</v>
      </c>
      <c r="E93" s="20">
        <v>9.1499999999999998E-2</v>
      </c>
    </row>
    <row r="94" spans="1:5">
      <c r="A94" s="19" t="s">
        <v>135</v>
      </c>
      <c r="B94" s="13" t="s">
        <v>136</v>
      </c>
      <c r="C94" s="13" t="s">
        <v>36</v>
      </c>
      <c r="D94" s="65">
        <v>549211810</v>
      </c>
      <c r="E94" s="20">
        <v>0.21690000000000001</v>
      </c>
    </row>
    <row r="95" spans="1:5">
      <c r="A95" s="19" t="s">
        <v>196</v>
      </c>
      <c r="B95" s="13" t="s">
        <v>197</v>
      </c>
      <c r="C95" s="13" t="s">
        <v>36</v>
      </c>
      <c r="D95" s="14">
        <v>259811823</v>
      </c>
      <c r="E95" s="20">
        <v>0.25900000000000001</v>
      </c>
    </row>
    <row r="96" spans="1:5">
      <c r="A96" s="19" t="s">
        <v>137</v>
      </c>
      <c r="B96" s="13" t="s">
        <v>138</v>
      </c>
      <c r="C96" s="13" t="s">
        <v>36</v>
      </c>
      <c r="D96" s="14">
        <v>312465570</v>
      </c>
      <c r="E96" s="20">
        <v>0.32869999999999999</v>
      </c>
    </row>
    <row r="97" spans="1:5">
      <c r="A97" s="19" t="s">
        <v>239</v>
      </c>
      <c r="B97" s="13" t="s">
        <v>240</v>
      </c>
      <c r="C97" s="13" t="s">
        <v>241</v>
      </c>
      <c r="D97" s="14">
        <v>69892682</v>
      </c>
      <c r="E97" s="20">
        <v>0.36990000000000001</v>
      </c>
    </row>
    <row r="98" spans="1:5">
      <c r="A98" s="19" t="s">
        <v>242</v>
      </c>
      <c r="B98" s="13" t="s">
        <v>243</v>
      </c>
      <c r="C98" s="13" t="s">
        <v>36</v>
      </c>
      <c r="D98" s="14">
        <v>43912457</v>
      </c>
      <c r="E98" s="20">
        <v>0.18890000000000001</v>
      </c>
    </row>
    <row r="99" spans="1:5">
      <c r="A99" s="19" t="s">
        <v>139</v>
      </c>
      <c r="B99" s="13" t="s">
        <v>140</v>
      </c>
      <c r="C99" s="13" t="s">
        <v>36</v>
      </c>
      <c r="D99" s="14">
        <v>168289648</v>
      </c>
      <c r="E99" s="20">
        <v>0.88749999999999996</v>
      </c>
    </row>
    <row r="100" spans="1:5">
      <c r="A100" s="19" t="s">
        <v>244</v>
      </c>
      <c r="B100" s="13" t="s">
        <v>245</v>
      </c>
      <c r="C100" s="13" t="s">
        <v>36</v>
      </c>
      <c r="D100" s="14">
        <v>253401669</v>
      </c>
      <c r="E100" s="20">
        <v>0.25219999999999998</v>
      </c>
    </row>
    <row r="101" spans="1:5">
      <c r="A101" s="19" t="s">
        <v>141</v>
      </c>
      <c r="B101" s="13" t="s">
        <v>142</v>
      </c>
      <c r="C101" s="13" t="s">
        <v>36</v>
      </c>
      <c r="D101" s="14">
        <v>1253333436</v>
      </c>
      <c r="E101" s="20">
        <v>0.54520000000000002</v>
      </c>
    </row>
    <row r="102" spans="1:5">
      <c r="A102" s="19" t="s">
        <v>143</v>
      </c>
      <c r="B102" s="13" t="s">
        <v>144</v>
      </c>
      <c r="C102" s="13" t="s">
        <v>91</v>
      </c>
      <c r="D102" s="14">
        <v>162055427</v>
      </c>
      <c r="E102" s="20">
        <v>0.13320000000000001</v>
      </c>
    </row>
    <row r="103" spans="1:5">
      <c r="A103" s="19" t="s">
        <v>145</v>
      </c>
      <c r="B103" s="13" t="s">
        <v>144</v>
      </c>
      <c r="C103" s="13" t="s">
        <v>51</v>
      </c>
      <c r="D103" s="14">
        <v>685249262</v>
      </c>
      <c r="E103" s="20">
        <v>0.51470000000000005</v>
      </c>
    </row>
    <row r="104" spans="1:5">
      <c r="A104" s="19" t="s">
        <v>246</v>
      </c>
      <c r="B104" s="13" t="s">
        <v>247</v>
      </c>
      <c r="C104" s="13" t="s">
        <v>36</v>
      </c>
      <c r="D104" s="14">
        <v>65348503</v>
      </c>
      <c r="E104" s="20">
        <v>5.8500000000000003E-2</v>
      </c>
    </row>
    <row r="105" spans="1:5">
      <c r="A105" s="19" t="s">
        <v>146</v>
      </c>
      <c r="B105" s="13" t="s">
        <v>147</v>
      </c>
      <c r="C105" s="13" t="s">
        <v>51</v>
      </c>
      <c r="D105" s="14">
        <v>97842073</v>
      </c>
      <c r="E105" s="20">
        <v>0.77659999999999996</v>
      </c>
    </row>
    <row r="106" spans="1:5">
      <c r="A106" s="19" t="s">
        <v>384</v>
      </c>
      <c r="B106" s="13" t="s">
        <v>385</v>
      </c>
      <c r="C106" s="13" t="s">
        <v>51</v>
      </c>
      <c r="D106" s="14">
        <v>154695734</v>
      </c>
      <c r="E106" s="20">
        <v>7.2700000000000001E-2</v>
      </c>
    </row>
    <row r="107" spans="1:5">
      <c r="A107" s="19" t="s">
        <v>388</v>
      </c>
      <c r="B107" s="13" t="s">
        <v>389</v>
      </c>
      <c r="C107" s="13" t="s">
        <v>36</v>
      </c>
      <c r="D107" s="14">
        <v>317650487</v>
      </c>
      <c r="E107" s="20">
        <v>0.1336</v>
      </c>
    </row>
    <row r="108" spans="1:5">
      <c r="A108" s="19" t="s">
        <v>148</v>
      </c>
      <c r="B108" s="13" t="s">
        <v>149</v>
      </c>
      <c r="C108" s="13" t="s">
        <v>36</v>
      </c>
      <c r="D108" s="14">
        <v>1309045992</v>
      </c>
      <c r="E108" s="20">
        <v>0.41949999999999998</v>
      </c>
    </row>
    <row r="109" spans="1:5">
      <c r="A109" s="19" t="s">
        <v>150</v>
      </c>
      <c r="B109" s="13" t="s">
        <v>151</v>
      </c>
      <c r="C109" s="13" t="s">
        <v>152</v>
      </c>
      <c r="D109" s="14">
        <v>2708517105</v>
      </c>
      <c r="E109" s="20">
        <v>4.9489999999999998</v>
      </c>
    </row>
    <row r="110" spans="1:5">
      <c r="A110" s="19" t="s">
        <v>153</v>
      </c>
      <c r="B110" s="13" t="s">
        <v>151</v>
      </c>
      <c r="C110" s="13" t="s">
        <v>130</v>
      </c>
      <c r="D110" s="14">
        <v>4035202846</v>
      </c>
      <c r="E110" s="20">
        <v>7.3086000000000002</v>
      </c>
    </row>
    <row r="111" spans="1:5">
      <c r="A111" s="19" t="s">
        <v>248</v>
      </c>
      <c r="B111" s="13" t="s">
        <v>249</v>
      </c>
      <c r="C111" s="13" t="s">
        <v>59</v>
      </c>
      <c r="D111" s="14">
        <v>95238718</v>
      </c>
      <c r="E111" s="20">
        <v>0.20200000000000001</v>
      </c>
    </row>
    <row r="112" spans="1:5">
      <c r="A112" s="19" t="s">
        <v>394</v>
      </c>
      <c r="B112" s="13" t="s">
        <v>395</v>
      </c>
      <c r="C112" s="13" t="s">
        <v>36</v>
      </c>
      <c r="D112" s="14">
        <v>23973506</v>
      </c>
      <c r="E112" s="20">
        <v>1.0999999999999999E-2</v>
      </c>
    </row>
    <row r="113" spans="1:5">
      <c r="A113" s="19" t="s">
        <v>250</v>
      </c>
      <c r="B113" s="13" t="s">
        <v>251</v>
      </c>
      <c r="C113" s="13" t="s">
        <v>36</v>
      </c>
      <c r="D113" s="14">
        <v>79741019</v>
      </c>
      <c r="E113" s="20">
        <v>9.1399999999999995E-2</v>
      </c>
    </row>
    <row r="114" spans="1:5">
      <c r="A114" s="19" t="s">
        <v>252</v>
      </c>
      <c r="B114" s="13" t="s">
        <v>253</v>
      </c>
      <c r="C114" s="13" t="s">
        <v>36</v>
      </c>
      <c r="D114" s="14">
        <v>195837910</v>
      </c>
      <c r="E114" s="20">
        <v>0.3755</v>
      </c>
    </row>
    <row r="115" spans="1:5">
      <c r="A115" s="19" t="s">
        <v>254</v>
      </c>
      <c r="B115" s="13" t="s">
        <v>255</v>
      </c>
      <c r="C115" s="13" t="s">
        <v>36</v>
      </c>
      <c r="D115" s="14">
        <v>187758809</v>
      </c>
      <c r="E115" s="20">
        <v>0.39</v>
      </c>
    </row>
    <row r="116" spans="1:5">
      <c r="A116" s="19" t="s">
        <v>256</v>
      </c>
      <c r="B116" s="13" t="s">
        <v>257</v>
      </c>
      <c r="C116" s="13" t="s">
        <v>51</v>
      </c>
      <c r="D116" s="14">
        <v>121109576</v>
      </c>
      <c r="E116" s="20">
        <v>0.13669999999999999</v>
      </c>
    </row>
    <row r="117" spans="1:5">
      <c r="A117" s="19" t="s">
        <v>154</v>
      </c>
      <c r="B117" s="13" t="s">
        <v>155</v>
      </c>
      <c r="C117" s="13" t="s">
        <v>36</v>
      </c>
      <c r="D117" s="14">
        <v>160545861</v>
      </c>
      <c r="E117" s="20">
        <v>7.0400000000000004E-2</v>
      </c>
    </row>
    <row r="118" spans="1:5">
      <c r="A118" s="19" t="s">
        <v>156</v>
      </c>
      <c r="B118" s="13" t="s">
        <v>157</v>
      </c>
      <c r="C118" s="13" t="s">
        <v>36</v>
      </c>
      <c r="D118" s="14">
        <v>113328537</v>
      </c>
      <c r="E118" s="20">
        <v>0.86019999999999996</v>
      </c>
    </row>
    <row r="119" spans="1:5">
      <c r="A119" s="19" t="s">
        <v>158</v>
      </c>
      <c r="B119" s="13" t="s">
        <v>159</v>
      </c>
      <c r="C119" s="13" t="s">
        <v>160</v>
      </c>
      <c r="D119" s="14">
        <v>902253987</v>
      </c>
      <c r="E119" s="20">
        <v>1.208</v>
      </c>
    </row>
    <row r="120" spans="1:5">
      <c r="A120" s="19" t="s">
        <v>407</v>
      </c>
      <c r="B120" s="13" t="s">
        <v>408</v>
      </c>
      <c r="C120" s="13" t="s">
        <v>200</v>
      </c>
      <c r="D120" s="14">
        <v>41923338</v>
      </c>
      <c r="E120" s="20">
        <v>0.1114</v>
      </c>
    </row>
    <row r="121" spans="1:5">
      <c r="A121" s="19" t="s">
        <v>411</v>
      </c>
      <c r="B121" s="13" t="s">
        <v>412</v>
      </c>
      <c r="C121" s="13" t="s">
        <v>36</v>
      </c>
      <c r="D121" s="14">
        <v>42157942</v>
      </c>
      <c r="E121" s="20">
        <v>9.9500000000000005E-2</v>
      </c>
    </row>
    <row r="122" spans="1:5">
      <c r="A122" s="19" t="s">
        <v>161</v>
      </c>
      <c r="B122" s="13" t="s">
        <v>162</v>
      </c>
      <c r="C122" s="13" t="s">
        <v>163</v>
      </c>
      <c r="D122" s="14">
        <v>702056615</v>
      </c>
      <c r="E122" s="20">
        <v>0.79779999999999995</v>
      </c>
    </row>
    <row r="123" spans="1:5">
      <c r="A123" s="19" t="s">
        <v>415</v>
      </c>
      <c r="B123" s="13" t="s">
        <v>416</v>
      </c>
      <c r="C123" s="13" t="s">
        <v>36</v>
      </c>
      <c r="D123" s="14">
        <v>25490727</v>
      </c>
      <c r="E123" s="20">
        <v>7.1199999999999999E-2</v>
      </c>
    </row>
    <row r="124" spans="1:5">
      <c r="A124" s="19" t="s">
        <v>417</v>
      </c>
      <c r="B124" s="13" t="s">
        <v>418</v>
      </c>
      <c r="C124" s="13" t="s">
        <v>36</v>
      </c>
      <c r="D124" s="14">
        <v>47020539</v>
      </c>
      <c r="E124" s="20">
        <v>8.0100000000000005E-2</v>
      </c>
    </row>
    <row r="125" spans="1:5">
      <c r="A125" s="19" t="s">
        <v>164</v>
      </c>
      <c r="B125" s="13" t="s">
        <v>165</v>
      </c>
      <c r="C125" s="13" t="s">
        <v>166</v>
      </c>
      <c r="D125" s="14">
        <v>378068610</v>
      </c>
      <c r="E125" s="20">
        <v>1.0506</v>
      </c>
    </row>
    <row r="126" spans="1:5">
      <c r="A126" s="19" t="s">
        <v>258</v>
      </c>
      <c r="B126" s="13" t="s">
        <v>259</v>
      </c>
      <c r="C126" s="13" t="s">
        <v>200</v>
      </c>
      <c r="D126" s="14">
        <v>107938237</v>
      </c>
      <c r="E126" s="20">
        <v>0.1678</v>
      </c>
    </row>
    <row r="127" spans="1:5">
      <c r="A127" s="19" t="s">
        <v>167</v>
      </c>
      <c r="B127" s="13" t="s">
        <v>168</v>
      </c>
      <c r="C127" s="13" t="s">
        <v>169</v>
      </c>
      <c r="D127" s="14">
        <v>472049274</v>
      </c>
      <c r="E127" s="20">
        <v>0.30759999999999998</v>
      </c>
    </row>
    <row r="128" spans="1:5">
      <c r="A128" s="19" t="s">
        <v>260</v>
      </c>
      <c r="B128" s="13" t="s">
        <v>261</v>
      </c>
      <c r="C128" s="13" t="s">
        <v>36</v>
      </c>
      <c r="D128" s="14">
        <v>84633756</v>
      </c>
      <c r="E128" s="20">
        <v>6.2199999999999998E-2</v>
      </c>
    </row>
    <row r="129" spans="1:5">
      <c r="A129" s="19" t="s">
        <v>427</v>
      </c>
      <c r="B129" s="13" t="s">
        <v>428</v>
      </c>
      <c r="C129" s="13" t="s">
        <v>36</v>
      </c>
      <c r="D129" s="14">
        <v>22757374</v>
      </c>
      <c r="E129" s="20">
        <v>7.1300000000000002E-2</v>
      </c>
    </row>
    <row r="130" spans="1:5">
      <c r="A130" s="19" t="s">
        <v>170</v>
      </c>
      <c r="B130" s="13" t="s">
        <v>171</v>
      </c>
      <c r="C130" s="13" t="s">
        <v>130</v>
      </c>
      <c r="D130" s="14">
        <v>261308985</v>
      </c>
      <c r="E130" s="20">
        <v>1.1628000000000001</v>
      </c>
    </row>
    <row r="131" spans="1:5">
      <c r="A131" s="19" t="s">
        <v>172</v>
      </c>
      <c r="B131" s="13" t="s">
        <v>173</v>
      </c>
      <c r="C131" s="13" t="s">
        <v>36</v>
      </c>
      <c r="D131" s="14">
        <v>732244574</v>
      </c>
      <c r="E131" s="20">
        <v>0.51880000000000004</v>
      </c>
    </row>
    <row r="132" spans="1:5">
      <c r="A132" s="19" t="s">
        <v>262</v>
      </c>
      <c r="B132" s="13" t="s">
        <v>263</v>
      </c>
      <c r="C132" s="13" t="s">
        <v>59</v>
      </c>
      <c r="D132" s="14">
        <v>132883570</v>
      </c>
      <c r="E132" s="20">
        <v>0.48249999999999998</v>
      </c>
    </row>
    <row r="133" spans="1:5">
      <c r="A133" s="19" t="s">
        <v>201</v>
      </c>
      <c r="B133" s="13" t="s">
        <v>202</v>
      </c>
      <c r="C133" s="13" t="s">
        <v>36</v>
      </c>
      <c r="D133" s="14">
        <v>204100596</v>
      </c>
      <c r="E133" s="20">
        <v>0.61140000000000005</v>
      </c>
    </row>
    <row r="134" spans="1:5">
      <c r="A134" s="19" t="s">
        <v>174</v>
      </c>
      <c r="B134" s="13" t="s">
        <v>175</v>
      </c>
      <c r="C134" s="13" t="s">
        <v>51</v>
      </c>
      <c r="D134" s="14">
        <v>78838401</v>
      </c>
      <c r="E134" s="20">
        <v>0.23580000000000001</v>
      </c>
    </row>
    <row r="135" spans="1:5">
      <c r="A135" s="19" t="s">
        <v>176</v>
      </c>
      <c r="B135" s="13" t="s">
        <v>177</v>
      </c>
      <c r="C135" s="13" t="s">
        <v>36</v>
      </c>
      <c r="D135" s="14">
        <v>530325274</v>
      </c>
      <c r="E135" s="20">
        <v>2.1320000000000001</v>
      </c>
    </row>
    <row r="136" spans="1:5">
      <c r="A136" s="19" t="s">
        <v>178</v>
      </c>
      <c r="B136" s="13" t="s">
        <v>179</v>
      </c>
      <c r="C136" s="13" t="s">
        <v>91</v>
      </c>
      <c r="D136" s="14">
        <v>173352562</v>
      </c>
      <c r="E136" s="20">
        <v>0.22539999999999999</v>
      </c>
    </row>
    <row r="137" spans="1:5">
      <c r="A137" s="19" t="s">
        <v>180</v>
      </c>
      <c r="B137" s="13" t="s">
        <v>179</v>
      </c>
      <c r="C137" s="13" t="s">
        <v>56</v>
      </c>
      <c r="D137" s="14">
        <v>481235410</v>
      </c>
      <c r="E137" s="20">
        <v>0.56520000000000004</v>
      </c>
    </row>
    <row r="138" spans="1:5">
      <c r="A138" s="19" t="s">
        <v>181</v>
      </c>
      <c r="B138" s="13" t="s">
        <v>182</v>
      </c>
      <c r="C138" s="13" t="s">
        <v>36</v>
      </c>
      <c r="D138" s="14">
        <v>1356656116</v>
      </c>
      <c r="E138" s="20">
        <v>4.9299999999999997E-2</v>
      </c>
    </row>
    <row r="139" spans="1:5">
      <c r="A139" s="19" t="s">
        <v>183</v>
      </c>
      <c r="B139" s="13" t="s">
        <v>184</v>
      </c>
      <c r="C139" s="13" t="s">
        <v>91</v>
      </c>
      <c r="D139" s="14">
        <v>1234937538</v>
      </c>
      <c r="E139" s="20">
        <v>4.7530999999999999</v>
      </c>
    </row>
    <row r="140" spans="1:5">
      <c r="A140" s="19" t="s">
        <v>185</v>
      </c>
      <c r="B140" s="13" t="s">
        <v>184</v>
      </c>
      <c r="C140" s="13" t="s">
        <v>56</v>
      </c>
      <c r="D140" s="14">
        <v>1837385893</v>
      </c>
      <c r="E140" s="20">
        <v>6.8662000000000001</v>
      </c>
    </row>
    <row r="141" spans="1:5">
      <c r="A141" s="19" t="s">
        <v>441</v>
      </c>
      <c r="B141" s="13" t="s">
        <v>442</v>
      </c>
      <c r="C141" s="13" t="s">
        <v>36</v>
      </c>
      <c r="D141" s="14">
        <v>53795124</v>
      </c>
      <c r="E141" s="20">
        <v>0.2142</v>
      </c>
    </row>
    <row r="142" spans="1:5" ht="13.5" thickBot="1">
      <c r="A142" s="19" t="s">
        <v>447</v>
      </c>
      <c r="B142" s="13" t="s">
        <v>448</v>
      </c>
      <c r="C142" s="13" t="s">
        <v>36</v>
      </c>
      <c r="D142" s="14">
        <v>208815386</v>
      </c>
      <c r="E142" s="20">
        <v>0.54500000000000004</v>
      </c>
    </row>
    <row r="143" spans="1:5">
      <c r="A143" s="50" t="s">
        <v>2</v>
      </c>
      <c r="B143" s="51"/>
      <c r="C143" s="51"/>
      <c r="D143" s="12">
        <f>SUM(D3:D142)</f>
        <v>51441550371</v>
      </c>
      <c r="E143" s="72">
        <v>100</v>
      </c>
    </row>
    <row r="144" spans="1:5" ht="13.5" thickBot="1">
      <c r="A144" s="52" t="s">
        <v>3</v>
      </c>
      <c r="B144" s="27"/>
      <c r="C144" s="27"/>
      <c r="D144" s="21">
        <v>529638093.75497502</v>
      </c>
      <c r="E144" s="10"/>
    </row>
    <row r="145" spans="1:1">
      <c r="A145" s="28"/>
    </row>
    <row r="146" spans="1:1">
      <c r="A146" s="23" t="s">
        <v>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74"/>
  <sheetViews>
    <sheetView topLeftCell="A61" workbookViewId="0">
      <selection activeCell="D73" sqref="D73"/>
    </sheetView>
  </sheetViews>
  <sheetFormatPr defaultColWidth="11.42578125" defaultRowHeight="12.75"/>
  <cols>
    <col min="1" max="1" width="15.140625" customWidth="1"/>
    <col min="2" max="2" width="16.85546875" bestFit="1" customWidth="1"/>
    <col min="3" max="3" width="14.140625" customWidth="1"/>
    <col min="4" max="4" width="18" bestFit="1" customWidth="1"/>
    <col min="5" max="5" width="14.5703125" customWidth="1"/>
    <col min="6" max="6" width="11.42578125" customWidth="1"/>
  </cols>
  <sheetData>
    <row r="1" spans="1:5" ht="15.75" thickBot="1">
      <c r="A1" s="77" t="s">
        <v>15</v>
      </c>
      <c r="B1" s="70"/>
      <c r="C1" s="85"/>
      <c r="D1" s="86"/>
      <c r="E1" s="87"/>
    </row>
    <row r="2" spans="1:5">
      <c r="A2" s="92" t="s">
        <v>9</v>
      </c>
      <c r="B2" s="93" t="s">
        <v>6</v>
      </c>
      <c r="C2" s="94" t="s">
        <v>0</v>
      </c>
      <c r="D2" s="95" t="s">
        <v>7</v>
      </c>
      <c r="E2" s="96" t="s">
        <v>1</v>
      </c>
    </row>
    <row r="3" spans="1:5">
      <c r="A3" s="19" t="s">
        <v>480</v>
      </c>
      <c r="B3" s="13" t="s">
        <v>481</v>
      </c>
      <c r="C3" s="13" t="s">
        <v>482</v>
      </c>
      <c r="D3" s="14">
        <v>27754880</v>
      </c>
      <c r="E3" s="20">
        <v>0.95309999999999995</v>
      </c>
    </row>
    <row r="4" spans="1:5">
      <c r="A4" s="19" t="s">
        <v>483</v>
      </c>
      <c r="B4" s="13" t="s">
        <v>484</v>
      </c>
      <c r="C4" s="13" t="s">
        <v>485</v>
      </c>
      <c r="D4" s="14">
        <v>62935656</v>
      </c>
      <c r="E4" s="20">
        <v>0.75860000000000005</v>
      </c>
    </row>
    <row r="5" spans="1:5">
      <c r="A5" s="19" t="s">
        <v>486</v>
      </c>
      <c r="B5" s="13" t="s">
        <v>487</v>
      </c>
      <c r="C5" s="13" t="s">
        <v>482</v>
      </c>
      <c r="D5" s="14">
        <v>5334409</v>
      </c>
      <c r="E5" s="20">
        <v>0.14080000000000001</v>
      </c>
    </row>
    <row r="6" spans="1:5">
      <c r="A6" s="19" t="s">
        <v>488</v>
      </c>
      <c r="B6" s="13" t="s">
        <v>489</v>
      </c>
      <c r="C6" s="13" t="s">
        <v>482</v>
      </c>
      <c r="D6" s="14">
        <v>4510038</v>
      </c>
      <c r="E6" s="20">
        <v>1.7113</v>
      </c>
    </row>
    <row r="7" spans="1:5">
      <c r="A7" s="19" t="s">
        <v>490</v>
      </c>
      <c r="B7" s="13" t="s">
        <v>491</v>
      </c>
      <c r="C7" s="13" t="s">
        <v>482</v>
      </c>
      <c r="D7" s="14">
        <v>11937600</v>
      </c>
      <c r="E7" s="20">
        <v>1.0239</v>
      </c>
    </row>
    <row r="8" spans="1:5">
      <c r="A8" s="19" t="s">
        <v>492</v>
      </c>
      <c r="B8" s="13" t="s">
        <v>493</v>
      </c>
      <c r="C8" s="13" t="s">
        <v>482</v>
      </c>
      <c r="D8" s="14">
        <v>7777079</v>
      </c>
      <c r="E8" s="20">
        <v>0.99990000000000001</v>
      </c>
    </row>
    <row r="9" spans="1:5">
      <c r="A9" s="19" t="s">
        <v>494</v>
      </c>
      <c r="B9" s="13" t="s">
        <v>495</v>
      </c>
      <c r="C9" s="13" t="s">
        <v>482</v>
      </c>
      <c r="D9" s="14">
        <v>93506200</v>
      </c>
      <c r="E9" s="20">
        <v>7.4058000000000002</v>
      </c>
    </row>
    <row r="10" spans="1:5">
      <c r="A10" s="19" t="s">
        <v>496</v>
      </c>
      <c r="B10" s="13" t="s">
        <v>497</v>
      </c>
      <c r="C10" s="13" t="s">
        <v>482</v>
      </c>
      <c r="D10" s="14">
        <v>31218400</v>
      </c>
      <c r="E10" s="20">
        <v>0.39850000000000002</v>
      </c>
    </row>
    <row r="11" spans="1:5">
      <c r="A11" s="19" t="s">
        <v>498</v>
      </c>
      <c r="B11" s="13" t="s">
        <v>499</v>
      </c>
      <c r="C11" s="13" t="s">
        <v>482</v>
      </c>
      <c r="D11" s="14">
        <v>59260000</v>
      </c>
      <c r="E11" s="20">
        <v>3.0190999999999999</v>
      </c>
    </row>
    <row r="12" spans="1:5">
      <c r="A12" s="19" t="s">
        <v>500</v>
      </c>
      <c r="B12" s="13" t="s">
        <v>501</v>
      </c>
      <c r="C12" s="13" t="s">
        <v>482</v>
      </c>
      <c r="D12" s="14">
        <v>8636016</v>
      </c>
      <c r="E12" s="20">
        <v>9.7900000000000001E-2</v>
      </c>
    </row>
    <row r="13" spans="1:5">
      <c r="A13" s="19" t="s">
        <v>502</v>
      </c>
      <c r="B13" s="13" t="s">
        <v>503</v>
      </c>
      <c r="C13" s="13" t="s">
        <v>482</v>
      </c>
      <c r="D13" s="14">
        <v>107766908</v>
      </c>
      <c r="E13" s="20">
        <v>1.8698999999999999</v>
      </c>
    </row>
    <row r="14" spans="1:5">
      <c r="A14" s="19" t="s">
        <v>504</v>
      </c>
      <c r="B14" s="13" t="s">
        <v>505</v>
      </c>
      <c r="C14" s="13" t="s">
        <v>482</v>
      </c>
      <c r="D14" s="14">
        <v>7410910</v>
      </c>
      <c r="E14" s="20">
        <v>0.83530000000000004</v>
      </c>
    </row>
    <row r="15" spans="1:5">
      <c r="A15" s="19" t="s">
        <v>506</v>
      </c>
      <c r="B15" s="13" t="s">
        <v>507</v>
      </c>
      <c r="C15" s="13" t="s">
        <v>482</v>
      </c>
      <c r="D15" s="14">
        <v>17056700</v>
      </c>
      <c r="E15" s="20">
        <v>0.81930000000000003</v>
      </c>
    </row>
    <row r="16" spans="1:5">
      <c r="A16" s="19" t="s">
        <v>508</v>
      </c>
      <c r="B16" s="13" t="s">
        <v>509</v>
      </c>
      <c r="C16" s="13" t="s">
        <v>482</v>
      </c>
      <c r="D16" s="14">
        <v>6388227</v>
      </c>
      <c r="E16" s="20">
        <v>0.88649999999999995</v>
      </c>
    </row>
    <row r="17" spans="1:5">
      <c r="A17" s="19" t="s">
        <v>510</v>
      </c>
      <c r="B17" s="13" t="s">
        <v>511</v>
      </c>
      <c r="C17" s="13" t="s">
        <v>482</v>
      </c>
      <c r="D17" s="14">
        <v>20074496</v>
      </c>
      <c r="E17" s="20">
        <v>3.2311999999999999</v>
      </c>
    </row>
    <row r="18" spans="1:5">
      <c r="A18" s="19" t="s">
        <v>512</v>
      </c>
      <c r="B18" s="13" t="s">
        <v>513</v>
      </c>
      <c r="C18" s="13" t="s">
        <v>482</v>
      </c>
      <c r="D18" s="14">
        <v>53568789</v>
      </c>
      <c r="E18" s="20">
        <v>1.5882000000000001</v>
      </c>
    </row>
    <row r="19" spans="1:5">
      <c r="A19" s="19" t="s">
        <v>514</v>
      </c>
      <c r="B19" s="13" t="s">
        <v>515</v>
      </c>
      <c r="C19" s="13" t="s">
        <v>482</v>
      </c>
      <c r="D19" s="14">
        <v>29325000</v>
      </c>
      <c r="E19" s="20">
        <v>1.7548999999999999</v>
      </c>
    </row>
    <row r="20" spans="1:5">
      <c r="A20" s="19" t="s">
        <v>516</v>
      </c>
      <c r="B20" s="13" t="s">
        <v>517</v>
      </c>
      <c r="C20" s="13" t="s">
        <v>482</v>
      </c>
      <c r="D20" s="14">
        <v>22943168</v>
      </c>
      <c r="E20" s="20">
        <v>1.2132000000000001</v>
      </c>
    </row>
    <row r="21" spans="1:5">
      <c r="A21" s="19" t="s">
        <v>518</v>
      </c>
      <c r="B21" s="13" t="s">
        <v>519</v>
      </c>
      <c r="C21" s="13" t="s">
        <v>482</v>
      </c>
      <c r="D21" s="14">
        <v>4938712</v>
      </c>
      <c r="E21" s="20">
        <v>0.77100000000000002</v>
      </c>
    </row>
    <row r="22" spans="1:5">
      <c r="A22" s="19" t="s">
        <v>520</v>
      </c>
      <c r="B22" s="13" t="s">
        <v>521</v>
      </c>
      <c r="C22" s="13" t="s">
        <v>522</v>
      </c>
      <c r="D22" s="14">
        <v>21096942</v>
      </c>
      <c r="E22" s="20">
        <v>1.1666000000000001</v>
      </c>
    </row>
    <row r="23" spans="1:5">
      <c r="A23" s="19" t="s">
        <v>523</v>
      </c>
      <c r="B23" s="13" t="s">
        <v>524</v>
      </c>
      <c r="C23" s="13" t="s">
        <v>482</v>
      </c>
      <c r="D23" s="14">
        <v>50582260</v>
      </c>
      <c r="E23" s="20">
        <v>1.0809</v>
      </c>
    </row>
    <row r="24" spans="1:5">
      <c r="A24" s="19" t="s">
        <v>525</v>
      </c>
      <c r="B24" s="13" t="s">
        <v>526</v>
      </c>
      <c r="C24" s="13" t="s">
        <v>522</v>
      </c>
      <c r="D24" s="14">
        <v>17490109</v>
      </c>
      <c r="E24" s="20">
        <v>0.28239999999999998</v>
      </c>
    </row>
    <row r="25" spans="1:5">
      <c r="A25" s="19" t="s">
        <v>527</v>
      </c>
      <c r="B25" s="13" t="s">
        <v>528</v>
      </c>
      <c r="C25" s="13" t="s">
        <v>482</v>
      </c>
      <c r="D25" s="14">
        <v>11812200</v>
      </c>
      <c r="E25" s="20">
        <v>0.56969999999999998</v>
      </c>
    </row>
    <row r="26" spans="1:5">
      <c r="A26" s="19" t="s">
        <v>529</v>
      </c>
      <c r="B26" s="13" t="s">
        <v>530</v>
      </c>
      <c r="C26" s="13" t="s">
        <v>482</v>
      </c>
      <c r="D26" s="14">
        <v>18645060</v>
      </c>
      <c r="E26" s="20">
        <v>0.61119999999999997</v>
      </c>
    </row>
    <row r="27" spans="1:5">
      <c r="A27" s="19" t="s">
        <v>531</v>
      </c>
      <c r="B27" s="13" t="s">
        <v>532</v>
      </c>
      <c r="C27" s="13" t="s">
        <v>482</v>
      </c>
      <c r="D27" s="14">
        <v>25824568</v>
      </c>
      <c r="E27" s="20">
        <v>0.98070000000000002</v>
      </c>
    </row>
    <row r="28" spans="1:5">
      <c r="A28" s="19" t="s">
        <v>533</v>
      </c>
      <c r="B28" s="13" t="s">
        <v>534</v>
      </c>
      <c r="C28" s="13" t="s">
        <v>482</v>
      </c>
      <c r="D28" s="14">
        <v>187046608</v>
      </c>
      <c r="E28" s="20">
        <v>5.9991000000000003</v>
      </c>
    </row>
    <row r="29" spans="1:5">
      <c r="A29" s="19" t="s">
        <v>535</v>
      </c>
      <c r="B29" s="13" t="s">
        <v>536</v>
      </c>
      <c r="C29" s="13" t="s">
        <v>482</v>
      </c>
      <c r="D29" s="14">
        <v>3172180</v>
      </c>
      <c r="E29" s="20">
        <v>0.436</v>
      </c>
    </row>
    <row r="30" spans="1:5">
      <c r="A30" s="19" t="s">
        <v>537</v>
      </c>
      <c r="B30" s="13" t="s">
        <v>538</v>
      </c>
      <c r="C30" s="13" t="s">
        <v>482</v>
      </c>
      <c r="D30" s="14">
        <v>81052</v>
      </c>
      <c r="E30" s="20">
        <v>1.6000000000000001E-3</v>
      </c>
    </row>
    <row r="31" spans="1:5">
      <c r="A31" s="19" t="s">
        <v>539</v>
      </c>
      <c r="B31" s="13" t="s">
        <v>540</v>
      </c>
      <c r="C31" s="13" t="s">
        <v>482</v>
      </c>
      <c r="D31" s="14">
        <v>9491161</v>
      </c>
      <c r="E31" s="20">
        <v>0.46850000000000003</v>
      </c>
    </row>
    <row r="32" spans="1:5">
      <c r="A32" s="19" t="s">
        <v>541</v>
      </c>
      <c r="B32" s="13" t="s">
        <v>542</v>
      </c>
      <c r="C32" s="13" t="s">
        <v>522</v>
      </c>
      <c r="D32" s="66">
        <v>105953120</v>
      </c>
      <c r="E32" s="20">
        <v>3.2353999999999998</v>
      </c>
    </row>
    <row r="33" spans="1:5">
      <c r="A33" s="19" t="s">
        <v>543</v>
      </c>
      <c r="B33" s="13" t="s">
        <v>544</v>
      </c>
      <c r="C33" s="13" t="s">
        <v>482</v>
      </c>
      <c r="D33" s="14">
        <v>49490400</v>
      </c>
      <c r="E33" s="20">
        <v>0.93510000000000004</v>
      </c>
    </row>
    <row r="34" spans="1:5">
      <c r="A34" s="19" t="s">
        <v>545</v>
      </c>
      <c r="B34" s="13" t="s">
        <v>546</v>
      </c>
      <c r="C34" s="13" t="s">
        <v>482</v>
      </c>
      <c r="D34" s="14">
        <v>64490150</v>
      </c>
      <c r="E34" s="20">
        <v>2.7181999999999999</v>
      </c>
    </row>
    <row r="35" spans="1:5">
      <c r="A35" s="19" t="s">
        <v>547</v>
      </c>
      <c r="B35" s="13" t="s">
        <v>548</v>
      </c>
      <c r="C35" s="13" t="s">
        <v>482</v>
      </c>
      <c r="D35" s="14">
        <v>3210450</v>
      </c>
      <c r="E35" s="20">
        <v>0.27289999999999998</v>
      </c>
    </row>
    <row r="36" spans="1:5">
      <c r="A36" s="19" t="s">
        <v>549</v>
      </c>
      <c r="B36" s="13" t="s">
        <v>550</v>
      </c>
      <c r="C36" s="13" t="s">
        <v>482</v>
      </c>
      <c r="D36" s="14">
        <v>9230064</v>
      </c>
      <c r="E36" s="20">
        <v>0.48920000000000002</v>
      </c>
    </row>
    <row r="37" spans="1:5">
      <c r="A37" s="19" t="s">
        <v>551</v>
      </c>
      <c r="B37" s="13" t="s">
        <v>552</v>
      </c>
      <c r="C37" s="13" t="s">
        <v>482</v>
      </c>
      <c r="D37" s="14">
        <v>30613244</v>
      </c>
      <c r="E37" s="20">
        <v>1.4053</v>
      </c>
    </row>
    <row r="38" spans="1:5">
      <c r="A38" s="19" t="s">
        <v>553</v>
      </c>
      <c r="B38" s="13" t="s">
        <v>554</v>
      </c>
      <c r="C38" s="13" t="s">
        <v>482</v>
      </c>
      <c r="D38" s="14">
        <v>7824250</v>
      </c>
      <c r="E38" s="20">
        <v>0.74029999999999996</v>
      </c>
    </row>
    <row r="39" spans="1:5">
      <c r="A39" s="19" t="s">
        <v>555</v>
      </c>
      <c r="B39" s="13" t="s">
        <v>556</v>
      </c>
      <c r="C39" s="13" t="s">
        <v>482</v>
      </c>
      <c r="D39" s="14">
        <v>19869700</v>
      </c>
      <c r="E39" s="20">
        <v>0.44359999999999999</v>
      </c>
    </row>
    <row r="40" spans="1:5">
      <c r="A40" s="19" t="s">
        <v>557</v>
      </c>
      <c r="B40" s="13" t="s">
        <v>558</v>
      </c>
      <c r="C40" s="13" t="s">
        <v>482</v>
      </c>
      <c r="D40" s="14">
        <v>11942800</v>
      </c>
      <c r="E40" s="20">
        <v>3.3955000000000002</v>
      </c>
    </row>
    <row r="41" spans="1:5">
      <c r="A41" s="19" t="s">
        <v>559</v>
      </c>
      <c r="B41" s="13" t="s">
        <v>560</v>
      </c>
      <c r="C41" s="13" t="s">
        <v>482</v>
      </c>
      <c r="D41" s="14">
        <v>50310000</v>
      </c>
      <c r="E41" s="20">
        <v>1.5499000000000001</v>
      </c>
    </row>
    <row r="42" spans="1:5">
      <c r="A42" s="19" t="s">
        <v>561</v>
      </c>
      <c r="B42" s="13" t="s">
        <v>562</v>
      </c>
      <c r="C42" s="13" t="s">
        <v>482</v>
      </c>
      <c r="D42" s="14">
        <v>27403500</v>
      </c>
      <c r="E42" s="20">
        <v>2.7970999999999999</v>
      </c>
    </row>
    <row r="43" spans="1:5">
      <c r="A43" s="19" t="s">
        <v>563</v>
      </c>
      <c r="B43" s="13" t="s">
        <v>564</v>
      </c>
      <c r="C43" s="13" t="s">
        <v>522</v>
      </c>
      <c r="D43" s="14">
        <v>76133328</v>
      </c>
      <c r="E43" s="20">
        <v>2.4499</v>
      </c>
    </row>
    <row r="44" spans="1:5">
      <c r="A44" s="19" t="s">
        <v>565</v>
      </c>
      <c r="B44" s="13" t="s">
        <v>566</v>
      </c>
      <c r="C44" s="13" t="s">
        <v>482</v>
      </c>
      <c r="D44" s="14">
        <v>23208306</v>
      </c>
      <c r="E44" s="20">
        <v>0.83340000000000003</v>
      </c>
    </row>
    <row r="45" spans="1:5">
      <c r="A45" s="19" t="s">
        <v>567</v>
      </c>
      <c r="B45" s="13" t="s">
        <v>568</v>
      </c>
      <c r="C45" s="13" t="s">
        <v>482</v>
      </c>
      <c r="D45" s="14">
        <v>623459</v>
      </c>
      <c r="E45" s="20">
        <v>0.10199999999999999</v>
      </c>
    </row>
    <row r="46" spans="1:5">
      <c r="A46" s="19" t="s">
        <v>569</v>
      </c>
      <c r="B46" s="13" t="s">
        <v>570</v>
      </c>
      <c r="C46" s="13" t="s">
        <v>482</v>
      </c>
      <c r="D46" s="14">
        <v>3356220</v>
      </c>
      <c r="E46" s="20">
        <v>0.45669999999999999</v>
      </c>
    </row>
    <row r="47" spans="1:5">
      <c r="A47" s="19" t="s">
        <v>571</v>
      </c>
      <c r="B47" s="13" t="s">
        <v>572</v>
      </c>
      <c r="C47" s="13" t="s">
        <v>482</v>
      </c>
      <c r="D47" s="14">
        <v>1236561</v>
      </c>
      <c r="E47" s="20">
        <v>0.92679999999999996</v>
      </c>
    </row>
    <row r="48" spans="1:5">
      <c r="A48" s="19" t="s">
        <v>573</v>
      </c>
      <c r="B48" s="13" t="s">
        <v>574</v>
      </c>
      <c r="C48" s="13" t="s">
        <v>482</v>
      </c>
      <c r="D48" s="14">
        <v>40649792</v>
      </c>
      <c r="E48" s="20">
        <v>1.3341000000000001</v>
      </c>
    </row>
    <row r="49" spans="1:5">
      <c r="A49" s="19" t="s">
        <v>575</v>
      </c>
      <c r="B49" s="13" t="s">
        <v>576</v>
      </c>
      <c r="C49" s="13" t="s">
        <v>482</v>
      </c>
      <c r="D49" s="14">
        <v>30415647</v>
      </c>
      <c r="E49" s="20">
        <v>1.8473999999999999</v>
      </c>
    </row>
    <row r="50" spans="1:5">
      <c r="A50" s="19" t="s">
        <v>577</v>
      </c>
      <c r="B50" s="13" t="s">
        <v>578</v>
      </c>
      <c r="C50" s="13" t="s">
        <v>482</v>
      </c>
      <c r="D50" s="14">
        <v>83810000</v>
      </c>
      <c r="E50" s="20">
        <v>3.2322000000000002</v>
      </c>
    </row>
    <row r="51" spans="1:5">
      <c r="A51" s="19" t="s">
        <v>579</v>
      </c>
      <c r="B51" s="13" t="s">
        <v>580</v>
      </c>
      <c r="C51" s="13" t="s">
        <v>522</v>
      </c>
      <c r="D51" s="14">
        <v>5363925</v>
      </c>
      <c r="E51" s="20">
        <v>0.75139999999999996</v>
      </c>
    </row>
    <row r="52" spans="1:5">
      <c r="A52" s="19" t="s">
        <v>581</v>
      </c>
      <c r="B52" s="13" t="s">
        <v>582</v>
      </c>
      <c r="C52" s="13" t="s">
        <v>482</v>
      </c>
      <c r="D52" s="14">
        <v>19343200</v>
      </c>
      <c r="E52" s="20">
        <v>0.54790000000000005</v>
      </c>
    </row>
    <row r="53" spans="1:5">
      <c r="A53" s="19" t="s">
        <v>583</v>
      </c>
      <c r="B53" s="13" t="s">
        <v>584</v>
      </c>
      <c r="C53" s="13" t="s">
        <v>482</v>
      </c>
      <c r="D53" s="14">
        <v>555156</v>
      </c>
      <c r="E53" s="20">
        <v>7.85E-2</v>
      </c>
    </row>
    <row r="54" spans="1:5">
      <c r="A54" s="19" t="s">
        <v>585</v>
      </c>
      <c r="B54" s="13" t="s">
        <v>586</v>
      </c>
      <c r="C54" s="13" t="s">
        <v>587</v>
      </c>
      <c r="D54" s="14">
        <v>1799788</v>
      </c>
      <c r="E54" s="20">
        <v>0.13800000000000001</v>
      </c>
    </row>
    <row r="55" spans="1:5" ht="13.5" customHeight="1">
      <c r="A55" s="19" t="s">
        <v>588</v>
      </c>
      <c r="B55" s="13" t="s">
        <v>589</v>
      </c>
      <c r="C55" s="13" t="s">
        <v>482</v>
      </c>
      <c r="D55" s="14">
        <v>50262470</v>
      </c>
      <c r="E55" s="20">
        <v>2.5364</v>
      </c>
    </row>
    <row r="56" spans="1:5">
      <c r="A56" s="19" t="s">
        <v>590</v>
      </c>
      <c r="B56" s="13" t="s">
        <v>591</v>
      </c>
      <c r="C56" s="13" t="s">
        <v>482</v>
      </c>
      <c r="D56" s="14">
        <v>15826000</v>
      </c>
      <c r="E56" s="20">
        <v>1.5901000000000001</v>
      </c>
    </row>
    <row r="57" spans="1:5">
      <c r="A57" s="19" t="s">
        <v>592</v>
      </c>
      <c r="B57" s="13" t="s">
        <v>593</v>
      </c>
      <c r="C57" s="13" t="s">
        <v>482</v>
      </c>
      <c r="D57" s="14">
        <v>74881360</v>
      </c>
      <c r="E57" s="20">
        <v>2.7968000000000002</v>
      </c>
    </row>
    <row r="58" spans="1:5">
      <c r="A58" s="19" t="s">
        <v>594</v>
      </c>
      <c r="B58" s="13" t="s">
        <v>595</v>
      </c>
      <c r="C58" s="13" t="s">
        <v>482</v>
      </c>
      <c r="D58" s="14">
        <v>27401060</v>
      </c>
      <c r="E58" s="20">
        <v>2.7431000000000001</v>
      </c>
    </row>
    <row r="59" spans="1:5">
      <c r="A59" s="19" t="s">
        <v>596</v>
      </c>
      <c r="B59" s="13" t="s">
        <v>597</v>
      </c>
      <c r="C59" s="13" t="s">
        <v>522</v>
      </c>
      <c r="D59" s="14">
        <v>17055633</v>
      </c>
      <c r="E59" s="20">
        <v>2.1147999999999998</v>
      </c>
    </row>
    <row r="60" spans="1:5">
      <c r="A60" s="19" t="s">
        <v>598</v>
      </c>
      <c r="B60" s="13" t="s">
        <v>599</v>
      </c>
      <c r="C60" s="13" t="s">
        <v>482</v>
      </c>
      <c r="D60" s="14">
        <v>17033490</v>
      </c>
      <c r="E60" s="20">
        <v>1.5949</v>
      </c>
    </row>
    <row r="61" spans="1:5">
      <c r="A61" s="19" t="s">
        <v>600</v>
      </c>
      <c r="B61" s="13" t="s">
        <v>601</v>
      </c>
      <c r="C61" s="13" t="s">
        <v>482</v>
      </c>
      <c r="D61" s="14">
        <v>13609939</v>
      </c>
      <c r="E61" s="20">
        <v>1.4176</v>
      </c>
    </row>
    <row r="62" spans="1:5">
      <c r="A62" s="19" t="s">
        <v>602</v>
      </c>
      <c r="B62" s="13" t="s">
        <v>603</v>
      </c>
      <c r="C62" s="13" t="s">
        <v>482</v>
      </c>
      <c r="D62" s="14">
        <v>7456843</v>
      </c>
      <c r="E62" s="20">
        <v>0.58589999999999998</v>
      </c>
    </row>
    <row r="63" spans="1:5">
      <c r="A63" s="19" t="s">
        <v>604</v>
      </c>
      <c r="B63" s="13" t="s">
        <v>605</v>
      </c>
      <c r="C63" s="13" t="s">
        <v>482</v>
      </c>
      <c r="D63" s="14">
        <v>10447800</v>
      </c>
      <c r="E63" s="20">
        <v>0.75370000000000004</v>
      </c>
    </row>
    <row r="64" spans="1:5">
      <c r="A64" s="19" t="s">
        <v>606</v>
      </c>
      <c r="B64" s="13" t="s">
        <v>607</v>
      </c>
      <c r="C64" s="13" t="s">
        <v>482</v>
      </c>
      <c r="D64" s="14">
        <v>29029316</v>
      </c>
      <c r="E64" s="20">
        <v>0.80300000000000005</v>
      </c>
    </row>
    <row r="65" spans="1:5">
      <c r="A65" s="69" t="s">
        <v>608</v>
      </c>
      <c r="B65" s="13" t="s">
        <v>609</v>
      </c>
      <c r="C65" s="13" t="s">
        <v>482</v>
      </c>
      <c r="D65" s="14">
        <v>1440065</v>
      </c>
      <c r="E65" s="20">
        <v>5.3600000000000002E-2</v>
      </c>
    </row>
    <row r="66" spans="1:5">
      <c r="A66" s="19" t="s">
        <v>610</v>
      </c>
      <c r="B66" s="13" t="s">
        <v>611</v>
      </c>
      <c r="C66" s="13" t="s">
        <v>482</v>
      </c>
      <c r="D66" s="14">
        <v>28490000</v>
      </c>
      <c r="E66" s="20">
        <v>1.8211999999999999</v>
      </c>
    </row>
    <row r="67" spans="1:5">
      <c r="A67" s="19" t="s">
        <v>612</v>
      </c>
      <c r="B67" s="13" t="s">
        <v>613</v>
      </c>
      <c r="C67" s="13" t="s">
        <v>482</v>
      </c>
      <c r="D67" s="14">
        <v>8169380</v>
      </c>
      <c r="E67" s="20">
        <v>1.8491</v>
      </c>
    </row>
    <row r="68" spans="1:5">
      <c r="A68" s="19" t="s">
        <v>614</v>
      </c>
      <c r="B68" s="13" t="s">
        <v>615</v>
      </c>
      <c r="C68" s="13" t="s">
        <v>482</v>
      </c>
      <c r="D68" s="14">
        <v>136181536</v>
      </c>
      <c r="E68" s="20">
        <v>3.3915000000000002</v>
      </c>
    </row>
    <row r="69" spans="1:5">
      <c r="A69" s="19" t="s">
        <v>616</v>
      </c>
      <c r="B69" s="13" t="s">
        <v>617</v>
      </c>
      <c r="C69" s="13" t="s">
        <v>482</v>
      </c>
      <c r="D69" s="14">
        <v>18560000</v>
      </c>
      <c r="E69" s="20">
        <v>1.3795999999999999</v>
      </c>
    </row>
    <row r="70" spans="1:5">
      <c r="A70" s="19" t="s">
        <v>618</v>
      </c>
      <c r="B70" s="13" t="s">
        <v>619</v>
      </c>
      <c r="C70" s="13" t="s">
        <v>482</v>
      </c>
      <c r="D70" s="14">
        <v>52757000</v>
      </c>
      <c r="E70" s="20">
        <v>2.6619000000000002</v>
      </c>
    </row>
    <row r="71" spans="1:5" ht="13.5" thickBot="1">
      <c r="A71" s="19" t="s">
        <v>620</v>
      </c>
      <c r="B71" s="13" t="s">
        <v>621</v>
      </c>
      <c r="C71" s="13" t="s">
        <v>482</v>
      </c>
      <c r="D71" s="14">
        <v>14034700</v>
      </c>
      <c r="E71" s="20">
        <v>0.14749999999999999</v>
      </c>
    </row>
    <row r="72" spans="1:5">
      <c r="A72" s="50" t="s">
        <v>2</v>
      </c>
      <c r="B72" s="51"/>
      <c r="C72" s="51"/>
      <c r="D72" s="12">
        <f>SUM(D3:D71)</f>
        <v>2117054980</v>
      </c>
      <c r="E72" s="9">
        <v>100</v>
      </c>
    </row>
    <row r="73" spans="1:5" ht="13.5" thickBot="1">
      <c r="A73" s="52" t="s">
        <v>3</v>
      </c>
      <c r="B73" s="27"/>
      <c r="C73" s="27"/>
      <c r="D73" s="21">
        <v>90072180.451442793</v>
      </c>
      <c r="E73" s="10"/>
    </row>
    <row r="74" spans="1:5">
      <c r="A74" s="28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57"/>
  <sheetViews>
    <sheetView topLeftCell="A34" workbookViewId="0">
      <selection activeCell="D53" sqref="D53"/>
    </sheetView>
  </sheetViews>
  <sheetFormatPr defaultColWidth="11.42578125" defaultRowHeight="12.75"/>
  <cols>
    <col min="1" max="1" width="15.140625" customWidth="1"/>
    <col min="2" max="2" width="16.85546875" bestFit="1" customWidth="1"/>
    <col min="3" max="3" width="14.140625" customWidth="1"/>
    <col min="4" max="4" width="18.28515625" bestFit="1" customWidth="1"/>
    <col min="5" max="5" width="11.28515625" bestFit="1" customWidth="1"/>
    <col min="6" max="6" width="11.42578125" customWidth="1"/>
  </cols>
  <sheetData>
    <row r="1" spans="1:5" ht="15.75" thickBot="1">
      <c r="A1" s="77" t="s">
        <v>14</v>
      </c>
      <c r="B1" s="70"/>
      <c r="C1" s="85"/>
      <c r="D1" s="86"/>
      <c r="E1" s="87"/>
    </row>
    <row r="2" spans="1:5">
      <c r="A2" s="92" t="s">
        <v>9</v>
      </c>
      <c r="B2" s="93" t="s">
        <v>6</v>
      </c>
      <c r="C2" s="94" t="s">
        <v>0</v>
      </c>
      <c r="D2" s="95" t="s">
        <v>7</v>
      </c>
      <c r="E2" s="96" t="s">
        <v>1</v>
      </c>
    </row>
    <row r="3" spans="1:5">
      <c r="A3" s="19" t="s">
        <v>622</v>
      </c>
      <c r="B3" s="13" t="s">
        <v>623</v>
      </c>
      <c r="C3" s="13" t="s">
        <v>624</v>
      </c>
      <c r="D3" s="14">
        <v>750000</v>
      </c>
      <c r="E3" s="20">
        <v>2.1743000000000001</v>
      </c>
    </row>
    <row r="4" spans="1:5">
      <c r="A4" s="19" t="s">
        <v>625</v>
      </c>
      <c r="B4" s="13" t="s">
        <v>626</v>
      </c>
      <c r="C4" s="13" t="s">
        <v>624</v>
      </c>
      <c r="D4" s="14">
        <v>61019165</v>
      </c>
      <c r="E4" s="20">
        <v>3.8483000000000001</v>
      </c>
    </row>
    <row r="5" spans="1:5">
      <c r="A5" s="19" t="s">
        <v>627</v>
      </c>
      <c r="B5" s="13" t="s">
        <v>628</v>
      </c>
      <c r="C5" s="13" t="s">
        <v>624</v>
      </c>
      <c r="D5" s="14">
        <v>750500</v>
      </c>
      <c r="E5" s="20">
        <v>0.59019999999999995</v>
      </c>
    </row>
    <row r="6" spans="1:5">
      <c r="A6" s="19" t="s">
        <v>629</v>
      </c>
      <c r="B6" s="13" t="s">
        <v>630</v>
      </c>
      <c r="C6" s="13" t="s">
        <v>631</v>
      </c>
      <c r="D6" s="14">
        <v>104800</v>
      </c>
      <c r="E6" s="20">
        <v>3.8065000000000002</v>
      </c>
    </row>
    <row r="7" spans="1:5">
      <c r="A7" s="19" t="s">
        <v>632</v>
      </c>
      <c r="B7" s="13" t="s">
        <v>633</v>
      </c>
      <c r="C7" s="13" t="s">
        <v>634</v>
      </c>
      <c r="D7" s="14">
        <v>518007</v>
      </c>
      <c r="E7" s="20">
        <v>0.54049999999999998</v>
      </c>
    </row>
    <row r="8" spans="1:5">
      <c r="A8" s="19" t="s">
        <v>635</v>
      </c>
      <c r="B8" s="13" t="s">
        <v>636</v>
      </c>
      <c r="C8" s="13" t="s">
        <v>624</v>
      </c>
      <c r="D8" s="14">
        <v>1590000</v>
      </c>
      <c r="E8" s="20">
        <v>1.1970000000000001</v>
      </c>
    </row>
    <row r="9" spans="1:5">
      <c r="A9" s="19" t="s">
        <v>637</v>
      </c>
      <c r="B9" s="13" t="s">
        <v>638</v>
      </c>
      <c r="C9" s="13" t="s">
        <v>631</v>
      </c>
      <c r="D9" s="14">
        <v>130000</v>
      </c>
      <c r="E9" s="20">
        <v>3.8633000000000002</v>
      </c>
    </row>
    <row r="10" spans="1:5">
      <c r="A10" s="19" t="s">
        <v>639</v>
      </c>
      <c r="B10" s="13" t="s">
        <v>640</v>
      </c>
      <c r="C10" s="13" t="s">
        <v>634</v>
      </c>
      <c r="D10" s="14">
        <v>2123862</v>
      </c>
      <c r="E10" s="20">
        <v>1.9705999999999999</v>
      </c>
    </row>
    <row r="11" spans="1:5">
      <c r="A11" s="19" t="s">
        <v>641</v>
      </c>
      <c r="B11" s="13" t="s">
        <v>642</v>
      </c>
      <c r="C11" s="13" t="s">
        <v>643</v>
      </c>
      <c r="D11" s="14">
        <v>11000000</v>
      </c>
      <c r="E11" s="20">
        <v>11.3157</v>
      </c>
    </row>
    <row r="12" spans="1:5">
      <c r="A12" s="19" t="s">
        <v>644</v>
      </c>
      <c r="B12" s="13" t="s">
        <v>645</v>
      </c>
      <c r="C12" s="13" t="s">
        <v>634</v>
      </c>
      <c r="D12" s="14">
        <v>1368247</v>
      </c>
      <c r="E12" s="20">
        <v>0.96679999999999999</v>
      </c>
    </row>
    <row r="13" spans="1:5">
      <c r="A13" s="19" t="s">
        <v>646</v>
      </c>
      <c r="B13" s="13" t="s">
        <v>647</v>
      </c>
      <c r="C13" s="13" t="s">
        <v>634</v>
      </c>
      <c r="D13" s="14">
        <v>998405</v>
      </c>
      <c r="E13" s="20">
        <v>0.84389999999999998</v>
      </c>
    </row>
    <row r="14" spans="1:5">
      <c r="A14" s="19" t="s">
        <v>648</v>
      </c>
      <c r="B14" s="13" t="s">
        <v>649</v>
      </c>
      <c r="C14" s="13" t="s">
        <v>624</v>
      </c>
      <c r="D14" s="14">
        <v>5420000</v>
      </c>
      <c r="E14" s="20">
        <v>4.0876000000000001</v>
      </c>
    </row>
    <row r="15" spans="1:5">
      <c r="A15" s="19" t="s">
        <v>650</v>
      </c>
      <c r="B15" s="13" t="s">
        <v>651</v>
      </c>
      <c r="C15" s="13" t="s">
        <v>634</v>
      </c>
      <c r="D15" s="14">
        <v>167000</v>
      </c>
      <c r="E15" s="20">
        <v>1.3344</v>
      </c>
    </row>
    <row r="16" spans="1:5">
      <c r="A16" s="19" t="s">
        <v>652</v>
      </c>
      <c r="B16" s="13" t="s">
        <v>653</v>
      </c>
      <c r="C16" s="13" t="s">
        <v>631</v>
      </c>
      <c r="D16" s="14">
        <v>1958330</v>
      </c>
      <c r="E16" s="20">
        <v>1.7317</v>
      </c>
    </row>
    <row r="17" spans="1:5">
      <c r="A17" s="19" t="s">
        <v>654</v>
      </c>
      <c r="B17" s="13" t="s">
        <v>655</v>
      </c>
      <c r="C17" s="13" t="s">
        <v>634</v>
      </c>
      <c r="D17" s="14">
        <v>200000</v>
      </c>
      <c r="E17" s="20">
        <v>0.4002</v>
      </c>
    </row>
    <row r="18" spans="1:5">
      <c r="A18" s="19" t="s">
        <v>656</v>
      </c>
      <c r="B18" s="13" t="s">
        <v>657</v>
      </c>
      <c r="C18" s="13" t="s">
        <v>624</v>
      </c>
      <c r="D18" s="14">
        <v>104709</v>
      </c>
      <c r="E18" s="20">
        <v>0.86429999999999996</v>
      </c>
    </row>
    <row r="19" spans="1:5">
      <c r="A19" s="19" t="s">
        <v>658</v>
      </c>
      <c r="B19" s="13" t="s">
        <v>659</v>
      </c>
      <c r="C19" s="13" t="s">
        <v>624</v>
      </c>
      <c r="D19" s="14">
        <v>340100</v>
      </c>
      <c r="E19" s="20">
        <v>2.8748999999999998</v>
      </c>
    </row>
    <row r="20" spans="1:5">
      <c r="A20" s="19" t="s">
        <v>660</v>
      </c>
      <c r="B20" s="13" t="s">
        <v>661</v>
      </c>
      <c r="C20" s="13" t="s">
        <v>624</v>
      </c>
      <c r="D20" s="14">
        <v>165000</v>
      </c>
      <c r="E20" s="20">
        <v>1.5745</v>
      </c>
    </row>
    <row r="21" spans="1:5">
      <c r="A21" s="19" t="s">
        <v>662</v>
      </c>
      <c r="B21" s="13" t="s">
        <v>663</v>
      </c>
      <c r="C21" s="13" t="s">
        <v>624</v>
      </c>
      <c r="D21" s="14">
        <v>445795</v>
      </c>
      <c r="E21" s="20">
        <v>6.4474</v>
      </c>
    </row>
    <row r="22" spans="1:5">
      <c r="A22" s="19" t="s">
        <v>664</v>
      </c>
      <c r="B22" s="13" t="s">
        <v>665</v>
      </c>
      <c r="C22" s="13" t="s">
        <v>624</v>
      </c>
      <c r="D22" s="14">
        <v>53597</v>
      </c>
      <c r="E22" s="20">
        <v>0.35599999999999998</v>
      </c>
    </row>
    <row r="23" spans="1:5">
      <c r="A23" s="19" t="s">
        <v>666</v>
      </c>
      <c r="B23" s="13" t="s">
        <v>667</v>
      </c>
      <c r="C23" s="13" t="s">
        <v>624</v>
      </c>
      <c r="D23" s="14">
        <v>100000</v>
      </c>
      <c r="E23" s="20">
        <v>1.0434000000000001</v>
      </c>
    </row>
    <row r="24" spans="1:5">
      <c r="A24" s="19" t="s">
        <v>668</v>
      </c>
      <c r="B24" s="13" t="s">
        <v>669</v>
      </c>
      <c r="C24" s="13" t="s">
        <v>624</v>
      </c>
      <c r="D24" s="14">
        <v>440000</v>
      </c>
      <c r="E24" s="20">
        <v>0.71299999999999997</v>
      </c>
    </row>
    <row r="25" spans="1:5">
      <c r="A25" s="19" t="s">
        <v>670</v>
      </c>
      <c r="B25" s="13" t="s">
        <v>671</v>
      </c>
      <c r="C25" s="13" t="s">
        <v>634</v>
      </c>
      <c r="D25" s="14">
        <v>1461280</v>
      </c>
      <c r="E25" s="20">
        <v>1.2766</v>
      </c>
    </row>
    <row r="26" spans="1:5">
      <c r="A26" s="19" t="s">
        <v>672</v>
      </c>
      <c r="B26" s="13" t="s">
        <v>673</v>
      </c>
      <c r="C26" s="13" t="s">
        <v>624</v>
      </c>
      <c r="D26" s="14">
        <v>437311</v>
      </c>
      <c r="E26" s="20">
        <v>0.3407</v>
      </c>
    </row>
    <row r="27" spans="1:5">
      <c r="A27" s="19" t="s">
        <v>674</v>
      </c>
      <c r="B27" s="13" t="s">
        <v>675</v>
      </c>
      <c r="C27" s="13" t="s">
        <v>631</v>
      </c>
      <c r="D27" s="14">
        <v>48000</v>
      </c>
      <c r="E27" s="20">
        <v>0.2944</v>
      </c>
    </row>
    <row r="28" spans="1:5">
      <c r="A28" s="19" t="s">
        <v>676</v>
      </c>
      <c r="B28" s="13" t="s">
        <v>677</v>
      </c>
      <c r="C28" s="13" t="s">
        <v>624</v>
      </c>
      <c r="D28" s="14">
        <v>900000</v>
      </c>
      <c r="E28" s="20">
        <v>10.632999999999999</v>
      </c>
    </row>
    <row r="29" spans="1:5">
      <c r="A29" s="19" t="s">
        <v>678</v>
      </c>
      <c r="B29" s="13" t="s">
        <v>679</v>
      </c>
      <c r="C29" s="13" t="s">
        <v>643</v>
      </c>
      <c r="D29" s="14">
        <v>578353</v>
      </c>
      <c r="E29" s="20">
        <v>2.4596</v>
      </c>
    </row>
    <row r="30" spans="1:5">
      <c r="A30" s="19" t="s">
        <v>680</v>
      </c>
      <c r="B30" s="13" t="s">
        <v>681</v>
      </c>
      <c r="C30" s="13" t="s">
        <v>682</v>
      </c>
      <c r="D30" s="14">
        <v>714516</v>
      </c>
      <c r="E30" s="20">
        <v>1.7081</v>
      </c>
    </row>
    <row r="31" spans="1:5">
      <c r="A31" s="19" t="s">
        <v>683</v>
      </c>
      <c r="B31" s="13" t="s">
        <v>684</v>
      </c>
      <c r="C31" s="13" t="s">
        <v>624</v>
      </c>
      <c r="D31" s="14">
        <v>664516</v>
      </c>
      <c r="E31" s="20">
        <v>1.7285999999999999</v>
      </c>
    </row>
    <row r="32" spans="1:5">
      <c r="A32" s="19" t="s">
        <v>685</v>
      </c>
      <c r="B32" s="13" t="s">
        <v>686</v>
      </c>
      <c r="C32" s="13" t="s">
        <v>624</v>
      </c>
      <c r="D32" s="14">
        <v>772200</v>
      </c>
      <c r="E32" s="20">
        <v>9.1740999999999993</v>
      </c>
    </row>
    <row r="33" spans="1:5">
      <c r="A33" s="19" t="s">
        <v>687</v>
      </c>
      <c r="B33" s="13" t="s">
        <v>688</v>
      </c>
      <c r="C33" s="13" t="s">
        <v>643</v>
      </c>
      <c r="D33" s="14">
        <v>90840</v>
      </c>
      <c r="E33" s="20">
        <v>0.35389999999999999</v>
      </c>
    </row>
    <row r="34" spans="1:5">
      <c r="A34" s="19" t="s">
        <v>689</v>
      </c>
      <c r="B34" s="13" t="s">
        <v>690</v>
      </c>
      <c r="C34" s="13" t="s">
        <v>631</v>
      </c>
      <c r="D34" s="66">
        <v>1144800</v>
      </c>
      <c r="E34" s="20">
        <v>1.4931000000000001</v>
      </c>
    </row>
    <row r="35" spans="1:5">
      <c r="A35" s="19" t="s">
        <v>691</v>
      </c>
      <c r="B35" s="13" t="s">
        <v>692</v>
      </c>
      <c r="C35" s="13" t="s">
        <v>634</v>
      </c>
      <c r="D35" s="14">
        <v>59245</v>
      </c>
      <c r="E35" s="20">
        <v>0.48159999999999997</v>
      </c>
    </row>
    <row r="36" spans="1:5">
      <c r="A36" s="19" t="s">
        <v>693</v>
      </c>
      <c r="B36" s="13" t="s">
        <v>694</v>
      </c>
      <c r="C36" s="13" t="s">
        <v>695</v>
      </c>
      <c r="D36" s="14">
        <v>2299705</v>
      </c>
      <c r="E36" s="20">
        <v>1.7541</v>
      </c>
    </row>
    <row r="37" spans="1:5">
      <c r="A37" s="19" t="s">
        <v>696</v>
      </c>
      <c r="B37" s="13" t="s">
        <v>697</v>
      </c>
      <c r="C37" s="13" t="s">
        <v>643</v>
      </c>
      <c r="D37" s="14">
        <v>101664</v>
      </c>
      <c r="E37" s="20">
        <v>0.87409999999999999</v>
      </c>
    </row>
    <row r="38" spans="1:5">
      <c r="A38" s="19" t="s">
        <v>698</v>
      </c>
      <c r="B38" s="13" t="s">
        <v>699</v>
      </c>
      <c r="C38" s="13" t="s">
        <v>643</v>
      </c>
      <c r="D38" s="14">
        <v>195000</v>
      </c>
      <c r="E38" s="20">
        <v>1.9252</v>
      </c>
    </row>
    <row r="39" spans="1:5">
      <c r="A39" s="19" t="s">
        <v>700</v>
      </c>
      <c r="B39" s="13" t="s">
        <v>701</v>
      </c>
      <c r="C39" s="13" t="s">
        <v>624</v>
      </c>
      <c r="D39" s="14">
        <v>954304</v>
      </c>
      <c r="E39" s="20">
        <v>1.002</v>
      </c>
    </row>
    <row r="40" spans="1:5">
      <c r="A40" s="19" t="s">
        <v>702</v>
      </c>
      <c r="B40" s="13" t="s">
        <v>703</v>
      </c>
      <c r="C40" s="13" t="s">
        <v>631</v>
      </c>
      <c r="D40" s="14">
        <v>927162</v>
      </c>
      <c r="E40" s="20">
        <v>1.0408999999999999</v>
      </c>
    </row>
    <row r="41" spans="1:5">
      <c r="A41" s="19" t="s">
        <v>704</v>
      </c>
      <c r="B41" s="13" t="s">
        <v>705</v>
      </c>
      <c r="C41" s="13" t="s">
        <v>624</v>
      </c>
      <c r="D41" s="14">
        <v>1078000</v>
      </c>
      <c r="E41" s="20">
        <v>0.58740000000000003</v>
      </c>
    </row>
    <row r="42" spans="1:5">
      <c r="A42" s="19" t="s">
        <v>706</v>
      </c>
      <c r="B42" s="13" t="s">
        <v>707</v>
      </c>
      <c r="C42" s="13" t="s">
        <v>624</v>
      </c>
      <c r="D42" s="14">
        <v>1848383</v>
      </c>
      <c r="E42" s="20">
        <v>0.88009999999999999</v>
      </c>
    </row>
    <row r="43" spans="1:5">
      <c r="A43" s="19" t="s">
        <v>708</v>
      </c>
      <c r="B43" s="13" t="s">
        <v>709</v>
      </c>
      <c r="C43" s="13" t="s">
        <v>710</v>
      </c>
      <c r="D43" s="14">
        <v>800000</v>
      </c>
      <c r="E43" s="20">
        <v>0.35920000000000002</v>
      </c>
    </row>
    <row r="44" spans="1:5">
      <c r="A44" s="19" t="s">
        <v>711</v>
      </c>
      <c r="B44" s="13" t="s">
        <v>712</v>
      </c>
      <c r="C44" s="13" t="s">
        <v>624</v>
      </c>
      <c r="D44" s="14">
        <v>742000</v>
      </c>
      <c r="E44" s="20">
        <v>0.60260000000000002</v>
      </c>
    </row>
    <row r="45" spans="1:5">
      <c r="A45" s="19" t="s">
        <v>713</v>
      </c>
      <c r="B45" s="13" t="s">
        <v>714</v>
      </c>
      <c r="C45" s="13" t="s">
        <v>624</v>
      </c>
      <c r="D45" s="14">
        <v>128780543</v>
      </c>
      <c r="E45" s="20">
        <v>1.6923999999999999</v>
      </c>
    </row>
    <row r="46" spans="1:5">
      <c r="A46" s="19" t="s">
        <v>715</v>
      </c>
      <c r="B46" s="13" t="s">
        <v>716</v>
      </c>
      <c r="C46" s="13" t="s">
        <v>643</v>
      </c>
      <c r="D46" s="14">
        <v>69033500</v>
      </c>
      <c r="E46" s="20">
        <v>1.0028999999999999</v>
      </c>
    </row>
    <row r="47" spans="1:5">
      <c r="A47" s="19" t="s">
        <v>717</v>
      </c>
      <c r="B47" s="13" t="s">
        <v>718</v>
      </c>
      <c r="C47" s="13" t="s">
        <v>624</v>
      </c>
      <c r="D47" s="14">
        <v>91094</v>
      </c>
      <c r="E47" s="20">
        <v>0.64229999999999998</v>
      </c>
    </row>
    <row r="48" spans="1:5">
      <c r="A48" s="19" t="s">
        <v>719</v>
      </c>
      <c r="B48" s="13" t="s">
        <v>720</v>
      </c>
      <c r="C48" s="13" t="s">
        <v>631</v>
      </c>
      <c r="D48" s="14">
        <v>104700</v>
      </c>
      <c r="E48" s="20">
        <v>2.5928</v>
      </c>
    </row>
    <row r="49" spans="1:5">
      <c r="A49" s="19" t="s">
        <v>721</v>
      </c>
      <c r="B49" s="13" t="s">
        <v>722</v>
      </c>
      <c r="C49" s="13" t="s">
        <v>643</v>
      </c>
      <c r="D49" s="14">
        <v>1591357</v>
      </c>
      <c r="E49" s="20">
        <v>1.2453000000000001</v>
      </c>
    </row>
    <row r="50" spans="1:5">
      <c r="A50" s="19" t="s">
        <v>723</v>
      </c>
      <c r="B50" s="13" t="s">
        <v>724</v>
      </c>
      <c r="C50" s="13" t="s">
        <v>634</v>
      </c>
      <c r="D50" s="14">
        <v>989339</v>
      </c>
      <c r="E50" s="20">
        <v>0.52390000000000003</v>
      </c>
    </row>
    <row r="51" spans="1:5" ht="13.5" thickBot="1">
      <c r="A51" s="19" t="s">
        <v>725</v>
      </c>
      <c r="B51" s="13" t="s">
        <v>726</v>
      </c>
      <c r="C51" s="13" t="s">
        <v>624</v>
      </c>
      <c r="D51" s="14">
        <v>1050973</v>
      </c>
      <c r="E51" s="20">
        <v>0.78420000000000001</v>
      </c>
    </row>
    <row r="52" spans="1:5">
      <c r="A52" s="50" t="s">
        <v>2</v>
      </c>
      <c r="B52" s="51"/>
      <c r="C52" s="51"/>
      <c r="D52" s="12">
        <f>SUM(D3:D51)</f>
        <v>307206302</v>
      </c>
      <c r="E52" s="9">
        <v>100</v>
      </c>
    </row>
    <row r="53" spans="1:5" ht="13.5" thickBot="1">
      <c r="A53" s="52" t="s">
        <v>3</v>
      </c>
      <c r="B53" s="27"/>
      <c r="C53" s="27"/>
      <c r="D53" s="21">
        <v>9585344.45233435</v>
      </c>
      <c r="E53" s="10"/>
    </row>
    <row r="54" spans="1:5">
      <c r="A54" s="97"/>
    </row>
    <row r="55" spans="1:5">
      <c r="A55" s="97"/>
    </row>
    <row r="56" spans="1:5">
      <c r="A56" s="97"/>
    </row>
    <row r="57" spans="1:5">
      <c r="A57" s="97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131"/>
  <sheetViews>
    <sheetView tabSelected="1" topLeftCell="A115" workbookViewId="0">
      <selection activeCell="E137" sqref="E137"/>
    </sheetView>
  </sheetViews>
  <sheetFormatPr defaultColWidth="11.42578125" defaultRowHeight="12.75"/>
  <cols>
    <col min="1" max="1" width="15.140625" customWidth="1"/>
    <col min="2" max="2" width="16.85546875" bestFit="1" customWidth="1"/>
    <col min="3" max="3" width="14.140625" customWidth="1"/>
    <col min="4" max="4" width="19" bestFit="1" customWidth="1"/>
    <col min="5" max="5" width="11.28515625" bestFit="1" customWidth="1"/>
    <col min="6" max="6" width="13.28515625" bestFit="1" customWidth="1"/>
    <col min="8" max="8" width="13.85546875" bestFit="1" customWidth="1"/>
  </cols>
  <sheetData>
    <row r="1" spans="1:9" ht="15.75" thickBot="1">
      <c r="A1" s="77" t="s">
        <v>13</v>
      </c>
      <c r="B1" s="70"/>
      <c r="C1" s="85"/>
      <c r="D1" s="86"/>
      <c r="E1" s="87"/>
    </row>
    <row r="2" spans="1:9">
      <c r="A2" s="92" t="s">
        <v>9</v>
      </c>
      <c r="B2" s="93" t="s">
        <v>6</v>
      </c>
      <c r="C2" s="94" t="s">
        <v>0</v>
      </c>
      <c r="D2" s="95" t="s">
        <v>7</v>
      </c>
      <c r="E2" s="96" t="s">
        <v>1</v>
      </c>
    </row>
    <row r="3" spans="1:9">
      <c r="A3" s="19" t="s">
        <v>269</v>
      </c>
      <c r="B3" s="13" t="s">
        <v>270</v>
      </c>
      <c r="C3" s="13" t="s">
        <v>36</v>
      </c>
      <c r="D3" s="14">
        <v>186200924</v>
      </c>
      <c r="E3" s="20">
        <v>0.55610000000000004</v>
      </c>
      <c r="H3" s="41"/>
      <c r="I3" s="41"/>
    </row>
    <row r="4" spans="1:9">
      <c r="A4" s="19" t="s">
        <v>34</v>
      </c>
      <c r="B4" s="13" t="s">
        <v>35</v>
      </c>
      <c r="C4" s="13" t="s">
        <v>36</v>
      </c>
      <c r="D4" s="14">
        <v>856542072</v>
      </c>
      <c r="E4" s="20">
        <v>0.90720000000000001</v>
      </c>
      <c r="H4" s="41"/>
      <c r="I4" s="41"/>
    </row>
    <row r="5" spans="1:9">
      <c r="A5" s="19" t="s">
        <v>213</v>
      </c>
      <c r="B5" s="13" t="s">
        <v>214</v>
      </c>
      <c r="C5" s="13" t="s">
        <v>36</v>
      </c>
      <c r="D5" s="14">
        <v>221958912</v>
      </c>
      <c r="E5" s="20">
        <v>0.82450000000000001</v>
      </c>
      <c r="H5" s="41"/>
      <c r="I5" s="41"/>
    </row>
    <row r="6" spans="1:9">
      <c r="A6" s="19" t="s">
        <v>215</v>
      </c>
      <c r="B6" s="13" t="s">
        <v>216</v>
      </c>
      <c r="C6" s="13" t="s">
        <v>36</v>
      </c>
      <c r="D6" s="14">
        <v>289578390</v>
      </c>
      <c r="E6" s="20">
        <v>1.2397</v>
      </c>
      <c r="H6" s="41"/>
      <c r="I6" s="41"/>
    </row>
    <row r="7" spans="1:9">
      <c r="A7" s="19" t="s">
        <v>274</v>
      </c>
      <c r="B7" s="13" t="s">
        <v>275</v>
      </c>
      <c r="C7" s="13" t="s">
        <v>59</v>
      </c>
      <c r="D7" s="14">
        <v>83616494</v>
      </c>
      <c r="E7" s="20">
        <v>0.3967</v>
      </c>
      <c r="H7" s="41"/>
      <c r="I7" s="41"/>
    </row>
    <row r="8" spans="1:9">
      <c r="A8" s="19" t="s">
        <v>217</v>
      </c>
      <c r="B8" s="13" t="s">
        <v>218</v>
      </c>
      <c r="C8" s="13" t="s">
        <v>36</v>
      </c>
      <c r="D8" s="14">
        <v>275554540</v>
      </c>
      <c r="E8" s="20">
        <v>0.60819999999999996</v>
      </c>
      <c r="H8" s="41"/>
      <c r="I8" s="41"/>
    </row>
    <row r="9" spans="1:9">
      <c r="A9" s="19" t="s">
        <v>276</v>
      </c>
      <c r="B9" s="13" t="s">
        <v>277</v>
      </c>
      <c r="C9" s="13" t="s">
        <v>36</v>
      </c>
      <c r="D9" s="14">
        <v>57550368</v>
      </c>
      <c r="E9" s="20">
        <v>0.14560000000000001</v>
      </c>
      <c r="H9" s="41"/>
      <c r="I9" s="41"/>
    </row>
    <row r="10" spans="1:9">
      <c r="A10" s="19" t="s">
        <v>40</v>
      </c>
      <c r="B10" s="13" t="s">
        <v>41</v>
      </c>
      <c r="C10" s="13" t="s">
        <v>36</v>
      </c>
      <c r="D10" s="14">
        <v>126040578</v>
      </c>
      <c r="E10" s="20">
        <v>0.24590000000000001</v>
      </c>
      <c r="H10" s="41"/>
      <c r="I10" s="41"/>
    </row>
    <row r="11" spans="1:9">
      <c r="A11" s="19" t="s">
        <v>278</v>
      </c>
      <c r="B11" s="13" t="s">
        <v>279</v>
      </c>
      <c r="C11" s="13" t="s">
        <v>36</v>
      </c>
      <c r="D11" s="14">
        <v>91244820</v>
      </c>
      <c r="E11" s="20">
        <v>6.3399999999999998E-2</v>
      </c>
      <c r="H11" s="41"/>
      <c r="I11" s="41"/>
    </row>
    <row r="12" spans="1:9">
      <c r="A12" s="19" t="s">
        <v>280</v>
      </c>
      <c r="B12" s="13" t="s">
        <v>281</v>
      </c>
      <c r="C12" s="13" t="s">
        <v>36</v>
      </c>
      <c r="D12" s="14">
        <v>43216672</v>
      </c>
      <c r="E12" s="20">
        <v>9.8299999999999998E-2</v>
      </c>
      <c r="H12" s="41"/>
      <c r="I12" s="41"/>
    </row>
    <row r="13" spans="1:9">
      <c r="A13" s="19" t="s">
        <v>42</v>
      </c>
      <c r="B13" s="13" t="s">
        <v>43</v>
      </c>
      <c r="C13" s="13" t="s">
        <v>36</v>
      </c>
      <c r="D13" s="14">
        <v>3852582404</v>
      </c>
      <c r="E13" s="20">
        <v>6.5208000000000004</v>
      </c>
      <c r="H13" s="41"/>
      <c r="I13" s="41"/>
    </row>
    <row r="14" spans="1:9">
      <c r="A14" s="19" t="s">
        <v>221</v>
      </c>
      <c r="B14" s="13" t="s">
        <v>222</v>
      </c>
      <c r="C14" s="13" t="s">
        <v>36</v>
      </c>
      <c r="D14" s="14">
        <v>183077170</v>
      </c>
      <c r="E14" s="20">
        <v>0.1515</v>
      </c>
      <c r="H14" s="41"/>
      <c r="I14" s="41"/>
    </row>
    <row r="15" spans="1:9">
      <c r="A15" s="19" t="s">
        <v>284</v>
      </c>
      <c r="B15" s="13" t="s">
        <v>285</v>
      </c>
      <c r="C15" s="13" t="s">
        <v>36</v>
      </c>
      <c r="D15" s="14">
        <v>110672908</v>
      </c>
      <c r="E15" s="20">
        <v>0.26679999999999998</v>
      </c>
      <c r="H15" s="41"/>
      <c r="I15" s="41"/>
    </row>
    <row r="16" spans="1:9">
      <c r="A16" s="19" t="s">
        <v>44</v>
      </c>
      <c r="B16" s="13" t="s">
        <v>45</v>
      </c>
      <c r="C16" s="13" t="s">
        <v>36</v>
      </c>
      <c r="D16" s="14">
        <v>902882738</v>
      </c>
      <c r="E16" s="20">
        <v>3.012</v>
      </c>
      <c r="H16" s="41"/>
      <c r="I16" s="41"/>
    </row>
    <row r="17" spans="1:9">
      <c r="A17" s="19" t="s">
        <v>286</v>
      </c>
      <c r="B17" s="13" t="s">
        <v>287</v>
      </c>
      <c r="C17" s="13" t="s">
        <v>36</v>
      </c>
      <c r="D17" s="14">
        <v>506991410</v>
      </c>
      <c r="E17" s="20">
        <v>0.86360000000000003</v>
      </c>
      <c r="H17" s="41"/>
      <c r="I17" s="41"/>
    </row>
    <row r="18" spans="1:9">
      <c r="A18" s="19" t="s">
        <v>203</v>
      </c>
      <c r="B18" s="13" t="s">
        <v>204</v>
      </c>
      <c r="C18" s="13" t="s">
        <v>36</v>
      </c>
      <c r="D18" s="14">
        <v>620323414</v>
      </c>
      <c r="E18" s="20">
        <v>1.9012</v>
      </c>
      <c r="H18" s="41"/>
      <c r="I18" s="41"/>
    </row>
    <row r="19" spans="1:9">
      <c r="A19" s="19" t="s">
        <v>52</v>
      </c>
      <c r="B19" s="13" t="s">
        <v>53</v>
      </c>
      <c r="C19" s="13" t="s">
        <v>36</v>
      </c>
      <c r="D19" s="14">
        <v>1742866678</v>
      </c>
      <c r="E19" s="20">
        <v>5.5006000000000004</v>
      </c>
      <c r="H19" s="41"/>
      <c r="I19" s="41"/>
    </row>
    <row r="20" spans="1:9">
      <c r="A20" s="19" t="s">
        <v>289</v>
      </c>
      <c r="B20" s="13" t="s">
        <v>290</v>
      </c>
      <c r="C20" s="13" t="s">
        <v>36</v>
      </c>
      <c r="D20" s="14">
        <v>75072784</v>
      </c>
      <c r="E20" s="20">
        <v>9.0800000000000006E-2</v>
      </c>
      <c r="H20" s="41"/>
      <c r="I20" s="41"/>
    </row>
    <row r="21" spans="1:9">
      <c r="A21" s="19" t="s">
        <v>57</v>
      </c>
      <c r="B21" s="13" t="s">
        <v>58</v>
      </c>
      <c r="C21" s="13" t="s">
        <v>59</v>
      </c>
      <c r="D21" s="14">
        <v>1111363408</v>
      </c>
      <c r="E21" s="20">
        <v>5.7925000000000004</v>
      </c>
      <c r="H21" s="41"/>
      <c r="I21" s="41"/>
    </row>
    <row r="22" spans="1:9">
      <c r="A22" s="19" t="s">
        <v>60</v>
      </c>
      <c r="B22" s="13" t="s">
        <v>61</v>
      </c>
      <c r="C22" s="13" t="s">
        <v>36</v>
      </c>
      <c r="D22" s="14">
        <v>373183196</v>
      </c>
      <c r="E22" s="20">
        <v>0.16689999999999999</v>
      </c>
      <c r="H22" s="41"/>
      <c r="I22" s="41"/>
    </row>
    <row r="23" spans="1:9">
      <c r="A23" s="19" t="s">
        <v>62</v>
      </c>
      <c r="B23" s="13" t="s">
        <v>63</v>
      </c>
      <c r="C23" s="13" t="s">
        <v>36</v>
      </c>
      <c r="D23" s="14">
        <v>1722565512</v>
      </c>
      <c r="E23" s="20">
        <v>4.0065999999999997</v>
      </c>
      <c r="H23" s="41"/>
      <c r="I23" s="41"/>
    </row>
    <row r="24" spans="1:9">
      <c r="A24" s="19" t="s">
        <v>225</v>
      </c>
      <c r="B24" s="13" t="s">
        <v>226</v>
      </c>
      <c r="C24" s="13" t="s">
        <v>36</v>
      </c>
      <c r="D24" s="14">
        <v>128444546</v>
      </c>
      <c r="E24" s="20">
        <v>3.4500000000000003E-2</v>
      </c>
      <c r="H24" s="41"/>
      <c r="I24" s="41"/>
    </row>
    <row r="25" spans="1:9">
      <c r="A25" s="19" t="s">
        <v>70</v>
      </c>
      <c r="B25" s="13" t="s">
        <v>71</v>
      </c>
      <c r="C25" s="13" t="s">
        <v>59</v>
      </c>
      <c r="D25" s="14">
        <v>493478378</v>
      </c>
      <c r="E25" s="20">
        <v>1.5385</v>
      </c>
      <c r="H25" s="41"/>
      <c r="I25" s="41"/>
    </row>
    <row r="26" spans="1:9">
      <c r="A26" s="19" t="s">
        <v>72</v>
      </c>
      <c r="B26" s="13" t="s">
        <v>73</v>
      </c>
      <c r="C26" s="13" t="s">
        <v>36</v>
      </c>
      <c r="D26" s="14">
        <v>274034634</v>
      </c>
      <c r="E26" s="20">
        <v>1.4529000000000001</v>
      </c>
      <c r="H26" s="41"/>
      <c r="I26" s="41"/>
    </row>
    <row r="27" spans="1:9">
      <c r="A27" s="19" t="s">
        <v>74</v>
      </c>
      <c r="B27" s="13" t="s">
        <v>75</v>
      </c>
      <c r="C27" s="13" t="s">
        <v>36</v>
      </c>
      <c r="D27" s="14">
        <v>556710734</v>
      </c>
      <c r="E27" s="20">
        <v>3.9253999999999998</v>
      </c>
      <c r="H27" s="41"/>
      <c r="I27" s="41"/>
    </row>
    <row r="28" spans="1:9">
      <c r="A28" s="19" t="s">
        <v>227</v>
      </c>
      <c r="B28" s="13" t="s">
        <v>228</v>
      </c>
      <c r="C28" s="13" t="s">
        <v>229</v>
      </c>
      <c r="D28" s="14">
        <v>116273308</v>
      </c>
      <c r="E28" s="20">
        <v>0.63190000000000002</v>
      </c>
      <c r="H28" s="41"/>
      <c r="I28" s="41"/>
    </row>
    <row r="29" spans="1:9">
      <c r="A29" s="19" t="s">
        <v>79</v>
      </c>
      <c r="B29" s="13" t="s">
        <v>80</v>
      </c>
      <c r="C29" s="13" t="s">
        <v>36</v>
      </c>
      <c r="D29" s="14">
        <v>211356208</v>
      </c>
      <c r="E29" s="20">
        <v>1.0709</v>
      </c>
      <c r="H29" s="41"/>
      <c r="I29" s="41"/>
    </row>
    <row r="30" spans="1:9">
      <c r="A30" s="19" t="s">
        <v>81</v>
      </c>
      <c r="B30" s="13" t="s">
        <v>82</v>
      </c>
      <c r="C30" s="13" t="s">
        <v>36</v>
      </c>
      <c r="D30" s="14">
        <v>591187676</v>
      </c>
      <c r="E30" s="20">
        <v>1.5566</v>
      </c>
      <c r="H30" s="41"/>
      <c r="I30" s="41"/>
    </row>
    <row r="31" spans="1:9">
      <c r="A31" s="19" t="s">
        <v>296</v>
      </c>
      <c r="B31" s="13" t="s">
        <v>297</v>
      </c>
      <c r="C31" s="13" t="s">
        <v>36</v>
      </c>
      <c r="D31" s="14">
        <v>57782312</v>
      </c>
      <c r="E31" s="20">
        <v>3.1600000000000003E-2</v>
      </c>
      <c r="H31" s="41"/>
      <c r="I31" s="41"/>
    </row>
    <row r="32" spans="1:9">
      <c r="A32" s="19" t="s">
        <v>298</v>
      </c>
      <c r="B32" s="13" t="s">
        <v>299</v>
      </c>
      <c r="C32" s="13" t="s">
        <v>36</v>
      </c>
      <c r="D32" s="66">
        <v>64381974</v>
      </c>
      <c r="E32" s="20">
        <v>0.1026</v>
      </c>
      <c r="H32" s="41"/>
      <c r="I32" s="41"/>
    </row>
    <row r="33" spans="1:9">
      <c r="A33" s="19" t="s">
        <v>300</v>
      </c>
      <c r="B33" s="13" t="s">
        <v>301</v>
      </c>
      <c r="C33" s="13" t="s">
        <v>59</v>
      </c>
      <c r="D33" s="14">
        <v>37895270</v>
      </c>
      <c r="E33" s="20">
        <v>1.9300000000000001E-2</v>
      </c>
      <c r="H33" s="41"/>
      <c r="I33" s="41"/>
    </row>
    <row r="34" spans="1:9">
      <c r="A34" s="19" t="s">
        <v>302</v>
      </c>
      <c r="B34" s="13" t="s">
        <v>303</v>
      </c>
      <c r="C34" s="13" t="s">
        <v>36</v>
      </c>
      <c r="D34" s="14">
        <v>41788756</v>
      </c>
      <c r="E34" s="20">
        <v>0.1249</v>
      </c>
      <c r="H34" s="41"/>
      <c r="I34" s="41"/>
    </row>
    <row r="35" spans="1:9">
      <c r="A35" s="19" t="s">
        <v>83</v>
      </c>
      <c r="B35" s="13" t="s">
        <v>84</v>
      </c>
      <c r="C35" s="13" t="s">
        <v>36</v>
      </c>
      <c r="D35" s="14">
        <v>544557818</v>
      </c>
      <c r="E35" s="20">
        <v>1.1830000000000001</v>
      </c>
      <c r="H35" s="41"/>
      <c r="I35" s="41"/>
    </row>
    <row r="36" spans="1:9">
      <c r="A36" s="19" t="s">
        <v>85</v>
      </c>
      <c r="B36" s="13" t="s">
        <v>86</v>
      </c>
      <c r="C36" s="13" t="s">
        <v>36</v>
      </c>
      <c r="D36" s="14">
        <v>606295284</v>
      </c>
      <c r="E36" s="20">
        <v>1.0028999999999999</v>
      </c>
      <c r="H36" s="41"/>
      <c r="I36" s="41"/>
    </row>
    <row r="37" spans="1:9">
      <c r="A37" s="19" t="s">
        <v>306</v>
      </c>
      <c r="B37" s="13" t="s">
        <v>307</v>
      </c>
      <c r="C37" s="13" t="s">
        <v>36</v>
      </c>
      <c r="D37" s="14">
        <v>155287696</v>
      </c>
      <c r="E37" s="20">
        <v>0.2641</v>
      </c>
      <c r="H37" s="41"/>
      <c r="I37" s="41"/>
    </row>
    <row r="38" spans="1:9">
      <c r="A38" s="19" t="s">
        <v>87</v>
      </c>
      <c r="B38" s="13" t="s">
        <v>88</v>
      </c>
      <c r="C38" s="13" t="s">
        <v>36</v>
      </c>
      <c r="D38" s="14">
        <v>432099088</v>
      </c>
      <c r="E38" s="20">
        <v>0.76600000000000001</v>
      </c>
      <c r="H38" s="41"/>
      <c r="I38" s="41"/>
    </row>
    <row r="39" spans="1:9">
      <c r="A39" s="19" t="s">
        <v>205</v>
      </c>
      <c r="B39" s="13" t="s">
        <v>206</v>
      </c>
      <c r="C39" s="13" t="s">
        <v>36</v>
      </c>
      <c r="D39" s="14">
        <v>331407450</v>
      </c>
      <c r="E39" s="20">
        <v>0.6976</v>
      </c>
      <c r="H39" s="41"/>
      <c r="I39" s="41"/>
    </row>
    <row r="40" spans="1:9">
      <c r="A40" s="19" t="s">
        <v>96</v>
      </c>
      <c r="B40" s="13" t="s">
        <v>97</v>
      </c>
      <c r="C40" s="13" t="s">
        <v>36</v>
      </c>
      <c r="D40" s="14">
        <v>1448730618</v>
      </c>
      <c r="E40" s="20">
        <v>2.5303</v>
      </c>
      <c r="H40" s="41"/>
      <c r="I40" s="41"/>
    </row>
    <row r="41" spans="1:9">
      <c r="A41" s="19" t="s">
        <v>98</v>
      </c>
      <c r="B41" s="13" t="s">
        <v>99</v>
      </c>
      <c r="C41" s="13" t="s">
        <v>59</v>
      </c>
      <c r="D41" s="14">
        <v>465205848</v>
      </c>
      <c r="E41" s="20">
        <v>0.71309999999999996</v>
      </c>
      <c r="H41" s="41"/>
      <c r="I41" s="41"/>
    </row>
    <row r="42" spans="1:9">
      <c r="A42" s="19" t="s">
        <v>194</v>
      </c>
      <c r="B42" s="13" t="s">
        <v>195</v>
      </c>
      <c r="C42" s="13" t="s">
        <v>36</v>
      </c>
      <c r="D42" s="14">
        <v>252659624</v>
      </c>
      <c r="E42" s="20">
        <v>0.58909999999999996</v>
      </c>
      <c r="H42" s="41"/>
      <c r="I42" s="41"/>
    </row>
    <row r="43" spans="1:9">
      <c r="A43" s="19" t="s">
        <v>308</v>
      </c>
      <c r="B43" s="13" t="s">
        <v>309</v>
      </c>
      <c r="C43" s="13" t="s">
        <v>36</v>
      </c>
      <c r="D43" s="14">
        <v>131788278</v>
      </c>
      <c r="E43" s="20">
        <v>0.63549999999999995</v>
      </c>
      <c r="H43" s="41"/>
      <c r="I43" s="41"/>
    </row>
    <row r="44" spans="1:9">
      <c r="A44" s="19" t="s">
        <v>310</v>
      </c>
      <c r="B44" s="13" t="s">
        <v>311</v>
      </c>
      <c r="C44" s="13" t="s">
        <v>59</v>
      </c>
      <c r="D44" s="14">
        <v>136396952</v>
      </c>
      <c r="E44" s="20">
        <v>0.13800000000000001</v>
      </c>
      <c r="H44" s="41"/>
      <c r="I44" s="41"/>
    </row>
    <row r="45" spans="1:9">
      <c r="A45" s="19" t="s">
        <v>207</v>
      </c>
      <c r="B45" s="13" t="s">
        <v>208</v>
      </c>
      <c r="C45" s="13" t="s">
        <v>36</v>
      </c>
      <c r="D45" s="14">
        <v>424721070</v>
      </c>
      <c r="E45" s="20">
        <v>0.48749999999999999</v>
      </c>
      <c r="H45" s="41"/>
      <c r="I45" s="41"/>
    </row>
    <row r="46" spans="1:9">
      <c r="A46" s="19" t="s">
        <v>230</v>
      </c>
      <c r="B46" s="13" t="s">
        <v>231</v>
      </c>
      <c r="C46" s="13" t="s">
        <v>36</v>
      </c>
      <c r="D46" s="14">
        <v>98596234</v>
      </c>
      <c r="E46" s="20">
        <v>0.31459999999999999</v>
      </c>
      <c r="H46" s="41"/>
      <c r="I46" s="41"/>
    </row>
    <row r="47" spans="1:9">
      <c r="A47" s="19" t="s">
        <v>314</v>
      </c>
      <c r="B47" s="13" t="s">
        <v>315</v>
      </c>
      <c r="C47" s="13" t="s">
        <v>36</v>
      </c>
      <c r="D47" s="14">
        <v>31253648</v>
      </c>
      <c r="E47" s="20">
        <v>3.8899999999999997E-2</v>
      </c>
      <c r="H47" s="41"/>
      <c r="I47" s="41"/>
    </row>
    <row r="48" spans="1:9">
      <c r="A48" s="19" t="s">
        <v>100</v>
      </c>
      <c r="B48" s="13" t="s">
        <v>101</v>
      </c>
      <c r="C48" s="13" t="s">
        <v>36</v>
      </c>
      <c r="D48" s="14">
        <v>449377448</v>
      </c>
      <c r="E48" s="20">
        <v>1.2975000000000001</v>
      </c>
      <c r="H48" s="41"/>
      <c r="I48" s="41"/>
    </row>
    <row r="49" spans="1:9">
      <c r="A49" s="19" t="s">
        <v>318</v>
      </c>
      <c r="B49" s="13" t="s">
        <v>319</v>
      </c>
      <c r="C49" s="13" t="s">
        <v>36</v>
      </c>
      <c r="D49" s="14">
        <v>100027748</v>
      </c>
      <c r="E49" s="20">
        <v>0.2681</v>
      </c>
      <c r="H49" s="41"/>
      <c r="I49" s="41"/>
    </row>
    <row r="50" spans="1:9">
      <c r="A50" s="19" t="s">
        <v>102</v>
      </c>
      <c r="B50" s="13" t="s">
        <v>103</v>
      </c>
      <c r="C50" s="13" t="s">
        <v>36</v>
      </c>
      <c r="D50" s="14">
        <v>865744570</v>
      </c>
      <c r="E50" s="20">
        <v>0.52129999999999999</v>
      </c>
      <c r="H50" s="41"/>
      <c r="I50" s="41"/>
    </row>
    <row r="51" spans="1:9">
      <c r="A51" s="19" t="s">
        <v>325</v>
      </c>
      <c r="B51" s="13" t="s">
        <v>326</v>
      </c>
      <c r="C51" s="13" t="s">
        <v>36</v>
      </c>
      <c r="D51" s="14">
        <v>40961200</v>
      </c>
      <c r="E51" s="20">
        <v>5.45E-2</v>
      </c>
      <c r="H51" s="41"/>
      <c r="I51" s="41"/>
    </row>
    <row r="52" spans="1:9">
      <c r="A52" s="19" t="s">
        <v>329</v>
      </c>
      <c r="B52" s="13" t="s">
        <v>330</v>
      </c>
      <c r="C52" s="13" t="s">
        <v>36</v>
      </c>
      <c r="D52" s="14">
        <v>151022652</v>
      </c>
      <c r="E52" s="20">
        <v>0.2918</v>
      </c>
      <c r="H52" s="41"/>
      <c r="I52" s="41"/>
    </row>
    <row r="53" spans="1:9">
      <c r="A53" s="19" t="s">
        <v>331</v>
      </c>
      <c r="B53" s="13" t="s">
        <v>332</v>
      </c>
      <c r="C53" s="13" t="s">
        <v>36</v>
      </c>
      <c r="D53" s="14">
        <v>165075018</v>
      </c>
      <c r="E53" s="20">
        <v>0.24709999999999999</v>
      </c>
      <c r="H53" s="41"/>
      <c r="I53" s="41"/>
    </row>
    <row r="54" spans="1:9">
      <c r="A54" s="19" t="s">
        <v>209</v>
      </c>
      <c r="B54" s="13" t="s">
        <v>210</v>
      </c>
      <c r="C54" s="13" t="s">
        <v>36</v>
      </c>
      <c r="D54" s="14">
        <v>563517450</v>
      </c>
      <c r="E54" s="20">
        <v>0.35349999999999998</v>
      </c>
      <c r="H54" s="41"/>
      <c r="I54" s="41"/>
    </row>
    <row r="55" spans="1:9" ht="13.5" customHeight="1">
      <c r="A55" s="19" t="s">
        <v>111</v>
      </c>
      <c r="B55" s="13" t="s">
        <v>112</v>
      </c>
      <c r="C55" s="13" t="s">
        <v>113</v>
      </c>
      <c r="D55" s="14">
        <v>730410260</v>
      </c>
      <c r="E55" s="20">
        <v>1.4588000000000001</v>
      </c>
      <c r="H55" s="41"/>
      <c r="I55" s="41"/>
    </row>
    <row r="56" spans="1:9">
      <c r="A56" s="19" t="s">
        <v>333</v>
      </c>
      <c r="B56" s="13" t="s">
        <v>334</v>
      </c>
      <c r="C56" s="13" t="s">
        <v>36</v>
      </c>
      <c r="D56" s="14">
        <v>231856974</v>
      </c>
      <c r="E56" s="20">
        <v>5.28E-2</v>
      </c>
      <c r="H56" s="41"/>
      <c r="I56" s="41"/>
    </row>
    <row r="57" spans="1:9">
      <c r="A57" s="19" t="s">
        <v>335</v>
      </c>
      <c r="B57" s="13" t="s">
        <v>336</v>
      </c>
      <c r="C57" s="13" t="s">
        <v>36</v>
      </c>
      <c r="D57" s="14">
        <v>72949168</v>
      </c>
      <c r="E57" s="20">
        <v>0.2409</v>
      </c>
      <c r="H57" s="41"/>
      <c r="I57" s="41"/>
    </row>
    <row r="58" spans="1:9">
      <c r="A58" s="19" t="s">
        <v>337</v>
      </c>
      <c r="B58" s="13" t="s">
        <v>338</v>
      </c>
      <c r="C58" s="13" t="s">
        <v>36</v>
      </c>
      <c r="D58" s="14">
        <v>85596200</v>
      </c>
      <c r="E58" s="20">
        <v>0.2767</v>
      </c>
      <c r="H58" s="41"/>
      <c r="I58" s="41"/>
    </row>
    <row r="59" spans="1:9">
      <c r="A59" s="19" t="s">
        <v>339</v>
      </c>
      <c r="B59" s="13" t="s">
        <v>340</v>
      </c>
      <c r="C59" s="13" t="s">
        <v>36</v>
      </c>
      <c r="D59" s="14">
        <v>72504268</v>
      </c>
      <c r="E59" s="20">
        <v>4.0899999999999999E-2</v>
      </c>
      <c r="H59" s="41"/>
      <c r="I59" s="41"/>
    </row>
    <row r="60" spans="1:9">
      <c r="A60" s="19" t="s">
        <v>232</v>
      </c>
      <c r="B60" s="13" t="s">
        <v>233</v>
      </c>
      <c r="C60" s="13" t="s">
        <v>59</v>
      </c>
      <c r="D60" s="14">
        <v>125867316</v>
      </c>
      <c r="E60" s="20">
        <v>0.43120000000000003</v>
      </c>
      <c r="H60" s="41"/>
      <c r="I60" s="41"/>
    </row>
    <row r="61" spans="1:9">
      <c r="A61" s="19" t="s">
        <v>118</v>
      </c>
      <c r="B61" s="13" t="s">
        <v>119</v>
      </c>
      <c r="C61" s="13" t="s">
        <v>36</v>
      </c>
      <c r="D61" s="14">
        <v>3103874498</v>
      </c>
      <c r="E61" s="20">
        <v>2.3083999999999998</v>
      </c>
      <c r="H61" s="41"/>
      <c r="I61" s="41"/>
    </row>
    <row r="62" spans="1:9">
      <c r="A62" s="19" t="s">
        <v>348</v>
      </c>
      <c r="B62" s="13" t="s">
        <v>349</v>
      </c>
      <c r="C62" s="13" t="s">
        <v>36</v>
      </c>
      <c r="D62" s="14">
        <v>216333670</v>
      </c>
      <c r="E62" s="20">
        <v>0.22289999999999999</v>
      </c>
      <c r="H62" s="41"/>
      <c r="I62" s="41"/>
    </row>
    <row r="63" spans="1:9">
      <c r="A63" s="19" t="s">
        <v>350</v>
      </c>
      <c r="B63" s="13" t="s">
        <v>351</v>
      </c>
      <c r="C63" s="13" t="s">
        <v>36</v>
      </c>
      <c r="D63" s="14">
        <v>108811902</v>
      </c>
      <c r="E63" s="20">
        <v>0.18140000000000001</v>
      </c>
      <c r="H63" s="41"/>
      <c r="I63" s="41"/>
    </row>
    <row r="64" spans="1:9">
      <c r="A64" s="19" t="s">
        <v>234</v>
      </c>
      <c r="B64" s="13" t="s">
        <v>235</v>
      </c>
      <c r="C64" s="13" t="s">
        <v>36</v>
      </c>
      <c r="D64" s="14">
        <v>202805748</v>
      </c>
      <c r="E64" s="20">
        <v>1.0801000000000001</v>
      </c>
      <c r="H64" s="41"/>
      <c r="I64" s="41"/>
    </row>
    <row r="65" spans="1:9">
      <c r="A65" s="69" t="s">
        <v>352</v>
      </c>
      <c r="B65" s="13" t="s">
        <v>353</v>
      </c>
      <c r="C65" s="13" t="s">
        <v>36</v>
      </c>
      <c r="D65" s="14">
        <v>131809002</v>
      </c>
      <c r="E65" s="20">
        <v>0.15160000000000001</v>
      </c>
      <c r="H65" s="41"/>
      <c r="I65" s="41"/>
    </row>
    <row r="66" spans="1:9">
      <c r="A66" s="19" t="s">
        <v>122</v>
      </c>
      <c r="B66" s="13" t="s">
        <v>123</v>
      </c>
      <c r="C66" s="13" t="s">
        <v>36</v>
      </c>
      <c r="D66" s="14">
        <v>195252906</v>
      </c>
      <c r="E66" s="20">
        <v>0.50819999999999999</v>
      </c>
      <c r="H66" s="41"/>
      <c r="I66" s="41"/>
    </row>
    <row r="67" spans="1:9">
      <c r="A67" s="19" t="s">
        <v>124</v>
      </c>
      <c r="B67" s="13" t="s">
        <v>125</v>
      </c>
      <c r="C67" s="13" t="s">
        <v>36</v>
      </c>
      <c r="D67" s="14">
        <v>377176684</v>
      </c>
      <c r="E67" s="20">
        <v>0.11799999999999999</v>
      </c>
      <c r="H67" s="41"/>
      <c r="I67" s="41"/>
    </row>
    <row r="68" spans="1:9">
      <c r="A68" s="19" t="s">
        <v>126</v>
      </c>
      <c r="B68" s="13" t="s">
        <v>127</v>
      </c>
      <c r="C68" s="13" t="s">
        <v>59</v>
      </c>
      <c r="D68" s="14">
        <v>266275330</v>
      </c>
      <c r="E68" s="20">
        <v>1.2233000000000001</v>
      </c>
      <c r="H68" s="41"/>
      <c r="I68" s="41"/>
    </row>
    <row r="69" spans="1:9">
      <c r="A69" s="19" t="s">
        <v>354</v>
      </c>
      <c r="B69" s="13" t="s">
        <v>355</v>
      </c>
      <c r="C69" s="13" t="s">
        <v>36</v>
      </c>
      <c r="D69" s="14">
        <v>60711216</v>
      </c>
      <c r="E69" s="20">
        <v>8.7300000000000003E-2</v>
      </c>
      <c r="H69" s="41"/>
      <c r="I69" s="41"/>
    </row>
    <row r="70" spans="1:9">
      <c r="A70" s="19" t="s">
        <v>356</v>
      </c>
      <c r="B70" s="13" t="s">
        <v>357</v>
      </c>
      <c r="C70" s="13" t="s">
        <v>36</v>
      </c>
      <c r="D70" s="14">
        <v>170978320</v>
      </c>
      <c r="E70" s="20">
        <v>0.17879999999999999</v>
      </c>
      <c r="H70" s="41"/>
      <c r="I70" s="41"/>
    </row>
    <row r="71" spans="1:9">
      <c r="A71" s="19" t="s">
        <v>358</v>
      </c>
      <c r="B71" s="13" t="s">
        <v>359</v>
      </c>
      <c r="C71" s="13" t="s">
        <v>36</v>
      </c>
      <c r="D71" s="14">
        <v>93433906</v>
      </c>
      <c r="E71" s="20">
        <v>0.35920000000000002</v>
      </c>
      <c r="H71" s="41"/>
      <c r="I71" s="41"/>
    </row>
    <row r="72" spans="1:9">
      <c r="A72" s="19" t="s">
        <v>131</v>
      </c>
      <c r="B72" s="13" t="s">
        <v>132</v>
      </c>
      <c r="C72" s="13" t="s">
        <v>59</v>
      </c>
      <c r="D72" s="14">
        <v>247272714</v>
      </c>
      <c r="E72" s="20">
        <v>2.3877000000000002</v>
      </c>
      <c r="H72" s="41"/>
      <c r="I72" s="41"/>
    </row>
    <row r="73" spans="1:9">
      <c r="A73" s="19" t="s">
        <v>360</v>
      </c>
      <c r="B73" s="13" t="s">
        <v>361</v>
      </c>
      <c r="C73" s="13" t="s">
        <v>36</v>
      </c>
      <c r="D73" s="14">
        <v>114157316</v>
      </c>
      <c r="E73" s="20">
        <v>0.51590000000000003</v>
      </c>
      <c r="H73" s="41"/>
      <c r="I73" s="41"/>
    </row>
    <row r="74" spans="1:9">
      <c r="A74" s="19" t="s">
        <v>362</v>
      </c>
      <c r="B74" s="13" t="s">
        <v>363</v>
      </c>
      <c r="C74" s="13" t="s">
        <v>36</v>
      </c>
      <c r="D74" s="14">
        <v>314006276</v>
      </c>
      <c r="E74" s="20">
        <v>6.6600000000000006E-2</v>
      </c>
      <c r="H74" s="41"/>
      <c r="I74" s="41"/>
    </row>
    <row r="75" spans="1:9">
      <c r="A75" s="19" t="s">
        <v>364</v>
      </c>
      <c r="B75" s="13" t="s">
        <v>365</v>
      </c>
      <c r="C75" s="13" t="s">
        <v>59</v>
      </c>
      <c r="D75" s="14">
        <v>56725192</v>
      </c>
      <c r="E75" s="20">
        <v>0.52729999999999999</v>
      </c>
      <c r="H75" s="41"/>
      <c r="I75" s="41"/>
    </row>
    <row r="76" spans="1:9">
      <c r="A76" s="19" t="s">
        <v>366</v>
      </c>
      <c r="B76" s="13" t="s">
        <v>367</v>
      </c>
      <c r="C76" s="13" t="s">
        <v>36</v>
      </c>
      <c r="D76" s="14">
        <v>119543968</v>
      </c>
      <c r="E76" s="20">
        <v>0.1918</v>
      </c>
      <c r="H76" s="41"/>
      <c r="I76" s="41"/>
    </row>
    <row r="77" spans="1:9">
      <c r="A77" s="19" t="s">
        <v>368</v>
      </c>
      <c r="B77" s="13" t="s">
        <v>369</v>
      </c>
      <c r="C77" s="13" t="s">
        <v>36</v>
      </c>
      <c r="D77" s="14">
        <v>343262544</v>
      </c>
      <c r="E77" s="20">
        <v>0.34710000000000002</v>
      </c>
      <c r="H77" s="41"/>
      <c r="I77" s="41"/>
    </row>
    <row r="78" spans="1:9">
      <c r="A78" s="19" t="s">
        <v>133</v>
      </c>
      <c r="B78" s="13" t="s">
        <v>134</v>
      </c>
      <c r="C78" s="13" t="s">
        <v>36</v>
      </c>
      <c r="D78" s="14">
        <v>609422734</v>
      </c>
      <c r="E78" s="20">
        <v>0.67249999999999999</v>
      </c>
      <c r="H78" s="41"/>
      <c r="I78" s="41"/>
    </row>
    <row r="79" spans="1:9">
      <c r="A79" s="19" t="s">
        <v>374</v>
      </c>
      <c r="B79" s="13" t="s">
        <v>375</v>
      </c>
      <c r="C79" s="13" t="s">
        <v>59</v>
      </c>
      <c r="D79" s="14">
        <v>25633562</v>
      </c>
      <c r="E79" s="20">
        <v>7.9299999999999995E-2</v>
      </c>
      <c r="H79" s="41"/>
      <c r="I79" s="41"/>
    </row>
    <row r="80" spans="1:9">
      <c r="A80" s="19" t="s">
        <v>376</v>
      </c>
      <c r="B80" s="13" t="s">
        <v>377</v>
      </c>
      <c r="C80" s="13" t="s">
        <v>36</v>
      </c>
      <c r="D80" s="14">
        <v>47736604</v>
      </c>
      <c r="E80" s="20">
        <v>2.1700000000000001E-2</v>
      </c>
      <c r="H80" s="41"/>
      <c r="I80" s="41"/>
    </row>
    <row r="81" spans="1:9">
      <c r="A81" s="19" t="s">
        <v>378</v>
      </c>
      <c r="B81" s="13" t="s">
        <v>379</v>
      </c>
      <c r="C81" s="13" t="s">
        <v>59</v>
      </c>
      <c r="D81" s="14">
        <v>155087944</v>
      </c>
      <c r="E81" s="20">
        <v>0.61199999999999999</v>
      </c>
      <c r="H81" s="41"/>
      <c r="I81" s="41"/>
    </row>
    <row r="82" spans="1:9">
      <c r="A82" s="19" t="s">
        <v>380</v>
      </c>
      <c r="B82" s="13" t="s">
        <v>381</v>
      </c>
      <c r="C82" s="13" t="s">
        <v>36</v>
      </c>
      <c r="D82" s="14">
        <v>183745228</v>
      </c>
      <c r="E82" s="20">
        <v>0.24729999999999999</v>
      </c>
      <c r="H82" s="41"/>
      <c r="I82" s="41"/>
    </row>
    <row r="83" spans="1:9">
      <c r="A83" s="19" t="s">
        <v>135</v>
      </c>
      <c r="B83" s="13" t="s">
        <v>136</v>
      </c>
      <c r="C83" s="13" t="s">
        <v>36</v>
      </c>
      <c r="D83" s="14">
        <v>1098423620</v>
      </c>
      <c r="E83" s="20">
        <v>0.58630000000000004</v>
      </c>
      <c r="H83" s="41"/>
      <c r="I83" s="41"/>
    </row>
    <row r="84" spans="1:9">
      <c r="A84" s="19" t="s">
        <v>196</v>
      </c>
      <c r="B84" s="13" t="s">
        <v>197</v>
      </c>
      <c r="C84" s="13" t="s">
        <v>36</v>
      </c>
      <c r="D84" s="14">
        <v>519623646</v>
      </c>
      <c r="E84" s="20">
        <v>0.69989999999999997</v>
      </c>
      <c r="H84" s="41"/>
      <c r="I84" s="41"/>
    </row>
    <row r="85" spans="1:9">
      <c r="A85" s="19" t="s">
        <v>137</v>
      </c>
      <c r="B85" s="13" t="s">
        <v>138</v>
      </c>
      <c r="C85" s="13" t="s">
        <v>36</v>
      </c>
      <c r="D85" s="14">
        <v>624931140</v>
      </c>
      <c r="E85" s="20">
        <v>0.88829999999999998</v>
      </c>
      <c r="H85" s="41"/>
      <c r="I85" s="41"/>
    </row>
    <row r="86" spans="1:9">
      <c r="A86" s="19" t="s">
        <v>242</v>
      </c>
      <c r="B86" s="13" t="s">
        <v>243</v>
      </c>
      <c r="C86" s="13" t="s">
        <v>36</v>
      </c>
      <c r="D86" s="14">
        <v>87824914</v>
      </c>
      <c r="E86" s="20">
        <v>0.51049999999999995</v>
      </c>
      <c r="H86" s="41"/>
      <c r="I86" s="41"/>
    </row>
    <row r="87" spans="1:9">
      <c r="A87" s="19" t="s">
        <v>139</v>
      </c>
      <c r="B87" s="13" t="s">
        <v>140</v>
      </c>
      <c r="C87" s="13" t="s">
        <v>36</v>
      </c>
      <c r="D87" s="14">
        <v>336579296</v>
      </c>
      <c r="E87" s="20">
        <v>2.3982000000000001</v>
      </c>
      <c r="H87" s="41"/>
      <c r="I87" s="41"/>
    </row>
    <row r="88" spans="1:9">
      <c r="A88" s="19" t="s">
        <v>244</v>
      </c>
      <c r="B88" s="13" t="s">
        <v>245</v>
      </c>
      <c r="C88" s="13" t="s">
        <v>36</v>
      </c>
      <c r="D88" s="14">
        <v>506803338</v>
      </c>
      <c r="E88" s="20">
        <v>0.68149999999999999</v>
      </c>
      <c r="H88" s="41"/>
      <c r="I88" s="41"/>
    </row>
    <row r="89" spans="1:9">
      <c r="A89" s="19" t="s">
        <v>141</v>
      </c>
      <c r="B89" s="13" t="s">
        <v>142</v>
      </c>
      <c r="C89" s="13" t="s">
        <v>36</v>
      </c>
      <c r="D89" s="14">
        <v>2506666872</v>
      </c>
      <c r="E89" s="20">
        <v>1.4733000000000001</v>
      </c>
      <c r="H89" s="41"/>
      <c r="I89" s="41"/>
    </row>
    <row r="90" spans="1:9">
      <c r="A90" s="19" t="s">
        <v>246</v>
      </c>
      <c r="B90" s="13" t="s">
        <v>247</v>
      </c>
      <c r="C90" s="13" t="s">
        <v>36</v>
      </c>
      <c r="D90" s="14">
        <v>130697006</v>
      </c>
      <c r="E90" s="20">
        <v>0.15809999999999999</v>
      </c>
      <c r="H90" s="41"/>
      <c r="I90" s="41"/>
    </row>
    <row r="91" spans="1:9">
      <c r="A91" s="19" t="s">
        <v>388</v>
      </c>
      <c r="B91" s="13" t="s">
        <v>389</v>
      </c>
      <c r="C91" s="13" t="s">
        <v>36</v>
      </c>
      <c r="D91" s="14">
        <v>635300974</v>
      </c>
      <c r="E91" s="20">
        <v>0.36120000000000002</v>
      </c>
      <c r="H91" s="41"/>
      <c r="I91" s="41"/>
    </row>
    <row r="92" spans="1:9">
      <c r="A92" s="19" t="s">
        <v>148</v>
      </c>
      <c r="B92" s="13" t="s">
        <v>149</v>
      </c>
      <c r="C92" s="13" t="s">
        <v>36</v>
      </c>
      <c r="D92" s="14">
        <v>2618091984</v>
      </c>
      <c r="E92" s="20">
        <v>1.1336999999999999</v>
      </c>
      <c r="H92" s="41"/>
      <c r="I92" s="41"/>
    </row>
    <row r="93" spans="1:9">
      <c r="A93" s="19" t="s">
        <v>248</v>
      </c>
      <c r="B93" s="13" t="s">
        <v>249</v>
      </c>
      <c r="C93" s="13" t="s">
        <v>59</v>
      </c>
      <c r="D93" s="14">
        <v>190477436</v>
      </c>
      <c r="E93" s="20">
        <v>0.54600000000000004</v>
      </c>
      <c r="H93" s="41"/>
      <c r="I93" s="41"/>
    </row>
    <row r="94" spans="1:9">
      <c r="A94" s="19" t="s">
        <v>392</v>
      </c>
      <c r="B94" s="13" t="s">
        <v>393</v>
      </c>
      <c r="C94" s="13" t="s">
        <v>36</v>
      </c>
      <c r="D94" s="14">
        <v>123984704</v>
      </c>
      <c r="E94" s="20">
        <v>6.4899999999999999E-2</v>
      </c>
      <c r="H94" s="41"/>
      <c r="I94" s="41"/>
    </row>
    <row r="95" spans="1:9">
      <c r="A95" s="19" t="s">
        <v>394</v>
      </c>
      <c r="B95" s="13" t="s">
        <v>395</v>
      </c>
      <c r="C95" s="13" t="s">
        <v>36</v>
      </c>
      <c r="D95" s="14">
        <v>47947012</v>
      </c>
      <c r="E95" s="20">
        <v>2.9899999999999999E-2</v>
      </c>
      <c r="H95" s="41"/>
      <c r="I95" s="41"/>
    </row>
    <row r="96" spans="1:9">
      <c r="A96" s="19" t="s">
        <v>396</v>
      </c>
      <c r="B96" s="13" t="s">
        <v>397</v>
      </c>
      <c r="C96" s="13" t="s">
        <v>36</v>
      </c>
      <c r="D96" s="14">
        <v>28728814</v>
      </c>
      <c r="E96" s="20">
        <v>4.8500000000000001E-2</v>
      </c>
      <c r="H96" s="41"/>
      <c r="I96" s="41"/>
    </row>
    <row r="97" spans="1:9">
      <c r="A97" s="19" t="s">
        <v>398</v>
      </c>
      <c r="B97" s="13" t="s">
        <v>399</v>
      </c>
      <c r="C97" s="13" t="s">
        <v>36</v>
      </c>
      <c r="D97" s="14">
        <v>44951096</v>
      </c>
      <c r="E97" s="20">
        <v>4.7800000000000002E-2</v>
      </c>
      <c r="H97" s="41"/>
      <c r="I97" s="41"/>
    </row>
    <row r="98" spans="1:9">
      <c r="A98" s="19" t="s">
        <v>250</v>
      </c>
      <c r="B98" s="13" t="s">
        <v>251</v>
      </c>
      <c r="C98" s="13" t="s">
        <v>36</v>
      </c>
      <c r="D98" s="14">
        <v>159482038</v>
      </c>
      <c r="E98" s="20">
        <v>0.24709999999999999</v>
      </c>
      <c r="H98" s="41"/>
      <c r="I98" s="41"/>
    </row>
    <row r="99" spans="1:9">
      <c r="A99" s="19" t="s">
        <v>252</v>
      </c>
      <c r="B99" s="13" t="s">
        <v>253</v>
      </c>
      <c r="C99" s="13" t="s">
        <v>36</v>
      </c>
      <c r="D99" s="14">
        <v>391675820</v>
      </c>
      <c r="E99" s="20">
        <v>1.0147999999999999</v>
      </c>
      <c r="H99" s="41"/>
      <c r="I99" s="41"/>
    </row>
    <row r="100" spans="1:9">
      <c r="A100" s="19" t="s">
        <v>254</v>
      </c>
      <c r="B100" s="13" t="s">
        <v>255</v>
      </c>
      <c r="C100" s="13" t="s">
        <v>36</v>
      </c>
      <c r="D100" s="14">
        <v>375517618</v>
      </c>
      <c r="E100" s="20">
        <v>1.054</v>
      </c>
      <c r="H100" s="41"/>
      <c r="I100" s="41"/>
    </row>
    <row r="101" spans="1:9">
      <c r="A101" s="19" t="s">
        <v>401</v>
      </c>
      <c r="B101" s="13" t="s">
        <v>402</v>
      </c>
      <c r="C101" s="13" t="s">
        <v>36</v>
      </c>
      <c r="D101" s="14">
        <v>160000000</v>
      </c>
      <c r="E101" s="20">
        <v>3.0000000000000001E-3</v>
      </c>
      <c r="H101" s="41"/>
      <c r="I101" s="41"/>
    </row>
    <row r="102" spans="1:9">
      <c r="A102" s="19" t="s">
        <v>405</v>
      </c>
      <c r="B102" s="13" t="s">
        <v>406</v>
      </c>
      <c r="C102" s="13" t="s">
        <v>36</v>
      </c>
      <c r="D102" s="14">
        <v>39446920</v>
      </c>
      <c r="E102" s="20">
        <v>6.2799999999999995E-2</v>
      </c>
      <c r="H102" s="41"/>
      <c r="I102" s="41"/>
    </row>
    <row r="103" spans="1:9">
      <c r="A103" s="19" t="s">
        <v>154</v>
      </c>
      <c r="B103" s="13" t="s">
        <v>155</v>
      </c>
      <c r="C103" s="13" t="s">
        <v>36</v>
      </c>
      <c r="D103" s="14">
        <v>321091722</v>
      </c>
      <c r="E103" s="20">
        <v>0.19020000000000001</v>
      </c>
      <c r="H103" s="41"/>
      <c r="I103" s="41"/>
    </row>
    <row r="104" spans="1:9">
      <c r="A104" s="19" t="s">
        <v>156</v>
      </c>
      <c r="B104" s="13" t="s">
        <v>157</v>
      </c>
      <c r="C104" s="13" t="s">
        <v>36</v>
      </c>
      <c r="D104" s="14">
        <v>226657074</v>
      </c>
      <c r="E104" s="20">
        <v>2.3246000000000002</v>
      </c>
      <c r="H104" s="41"/>
      <c r="I104" s="41"/>
    </row>
    <row r="105" spans="1:9">
      <c r="A105" s="19" t="s">
        <v>409</v>
      </c>
      <c r="B105" s="13" t="s">
        <v>410</v>
      </c>
      <c r="C105" s="13" t="s">
        <v>36</v>
      </c>
      <c r="D105" s="14">
        <v>54087964</v>
      </c>
      <c r="E105" s="20">
        <v>0.29189999999999999</v>
      </c>
      <c r="H105" s="41"/>
      <c r="I105" s="41"/>
    </row>
    <row r="106" spans="1:9">
      <c r="A106" s="19" t="s">
        <v>411</v>
      </c>
      <c r="B106" s="13" t="s">
        <v>412</v>
      </c>
      <c r="C106" s="13" t="s">
        <v>36</v>
      </c>
      <c r="D106" s="14">
        <v>84315884</v>
      </c>
      <c r="E106" s="20">
        <v>0.26900000000000002</v>
      </c>
      <c r="H106" s="41"/>
      <c r="I106" s="41"/>
    </row>
    <row r="107" spans="1:9">
      <c r="A107" s="19" t="s">
        <v>415</v>
      </c>
      <c r="B107" s="13" t="s">
        <v>416</v>
      </c>
      <c r="C107" s="13" t="s">
        <v>36</v>
      </c>
      <c r="D107" s="14">
        <v>50981454</v>
      </c>
      <c r="E107" s="20">
        <v>0.1925</v>
      </c>
      <c r="H107" s="41"/>
      <c r="I107" s="41"/>
    </row>
    <row r="108" spans="1:9">
      <c r="A108" s="19" t="s">
        <v>417</v>
      </c>
      <c r="B108" s="13" t="s">
        <v>418</v>
      </c>
      <c r="C108" s="13" t="s">
        <v>36</v>
      </c>
      <c r="D108" s="14">
        <v>94041078</v>
      </c>
      <c r="E108" s="20">
        <v>0.2165</v>
      </c>
      <c r="H108" s="41"/>
      <c r="I108" s="41"/>
    </row>
    <row r="109" spans="1:9">
      <c r="A109" s="19" t="s">
        <v>421</v>
      </c>
      <c r="B109" s="13" t="s">
        <v>422</v>
      </c>
      <c r="C109" s="13" t="s">
        <v>36</v>
      </c>
      <c r="D109" s="14">
        <v>136384914</v>
      </c>
      <c r="E109" s="20">
        <v>4.7399999999999998E-2</v>
      </c>
      <c r="H109" s="41"/>
      <c r="I109" s="41"/>
    </row>
    <row r="110" spans="1:9">
      <c r="A110" s="19" t="s">
        <v>423</v>
      </c>
      <c r="B110" s="13" t="s">
        <v>424</v>
      </c>
      <c r="C110" s="13" t="s">
        <v>36</v>
      </c>
      <c r="D110" s="14">
        <v>36400102</v>
      </c>
      <c r="E110" s="20">
        <v>6.4600000000000005E-2</v>
      </c>
      <c r="H110" s="41"/>
      <c r="I110" s="41"/>
    </row>
    <row r="111" spans="1:9">
      <c r="A111" s="19" t="s">
        <v>425</v>
      </c>
      <c r="B111" s="13" t="s">
        <v>426</v>
      </c>
      <c r="C111" s="13" t="s">
        <v>36</v>
      </c>
      <c r="D111" s="14">
        <v>55942038</v>
      </c>
      <c r="E111" s="20">
        <v>0.1724</v>
      </c>
      <c r="H111" s="41"/>
      <c r="I111" s="41"/>
    </row>
    <row r="112" spans="1:9">
      <c r="A112" s="19" t="s">
        <v>260</v>
      </c>
      <c r="B112" s="13" t="s">
        <v>261</v>
      </c>
      <c r="C112" s="13" t="s">
        <v>36</v>
      </c>
      <c r="D112" s="14">
        <v>169267512</v>
      </c>
      <c r="E112" s="20">
        <v>0.1681</v>
      </c>
      <c r="H112" s="41"/>
      <c r="I112" s="41"/>
    </row>
    <row r="113" spans="1:9">
      <c r="A113" s="19" t="s">
        <v>427</v>
      </c>
      <c r="B113" s="13" t="s">
        <v>428</v>
      </c>
      <c r="C113" s="13" t="s">
        <v>36</v>
      </c>
      <c r="D113" s="14">
        <v>45514748</v>
      </c>
      <c r="E113" s="20">
        <v>0.19270000000000001</v>
      </c>
      <c r="H113" s="41"/>
      <c r="I113" s="41"/>
    </row>
    <row r="114" spans="1:9">
      <c r="A114" s="19" t="s">
        <v>429</v>
      </c>
      <c r="B114" s="13" t="s">
        <v>430</v>
      </c>
      <c r="C114" s="13" t="s">
        <v>36</v>
      </c>
      <c r="D114" s="14">
        <v>313611738</v>
      </c>
      <c r="E114" s="20">
        <v>0.1343</v>
      </c>
      <c r="H114" s="41"/>
      <c r="I114" s="41"/>
    </row>
    <row r="115" spans="1:9">
      <c r="A115" s="19" t="s">
        <v>431</v>
      </c>
      <c r="B115" s="13" t="s">
        <v>432</v>
      </c>
      <c r="C115" s="13" t="s">
        <v>36</v>
      </c>
      <c r="D115" s="14">
        <v>410821398</v>
      </c>
      <c r="E115" s="20">
        <v>0.1537</v>
      </c>
      <c r="H115" s="41"/>
      <c r="I115" s="41"/>
    </row>
    <row r="116" spans="1:9">
      <c r="A116" s="19" t="s">
        <v>172</v>
      </c>
      <c r="B116" s="13" t="s">
        <v>173</v>
      </c>
      <c r="C116" s="13" t="s">
        <v>36</v>
      </c>
      <c r="D116" s="14">
        <v>1464489148</v>
      </c>
      <c r="E116" s="20">
        <v>1.4017999999999999</v>
      </c>
      <c r="H116" s="41"/>
      <c r="I116" s="41"/>
    </row>
    <row r="117" spans="1:9">
      <c r="A117" s="19" t="s">
        <v>433</v>
      </c>
      <c r="B117" s="13" t="s">
        <v>434</v>
      </c>
      <c r="C117" s="13" t="s">
        <v>36</v>
      </c>
      <c r="D117" s="14">
        <v>82946882</v>
      </c>
      <c r="E117" s="20">
        <v>7.6600000000000001E-2</v>
      </c>
      <c r="H117" s="41"/>
      <c r="I117" s="41"/>
    </row>
    <row r="118" spans="1:9">
      <c r="A118" s="19" t="s">
        <v>262</v>
      </c>
      <c r="B118" s="13" t="s">
        <v>263</v>
      </c>
      <c r="C118" s="13" t="s">
        <v>59</v>
      </c>
      <c r="D118" s="14">
        <v>265767140</v>
      </c>
      <c r="E118" s="20">
        <v>1.3039000000000001</v>
      </c>
      <c r="H118" s="41"/>
      <c r="I118" s="41"/>
    </row>
    <row r="119" spans="1:9">
      <c r="A119" s="19" t="s">
        <v>201</v>
      </c>
      <c r="B119" s="13" t="s">
        <v>202</v>
      </c>
      <c r="C119" s="13" t="s">
        <v>36</v>
      </c>
      <c r="D119" s="14">
        <v>408201192</v>
      </c>
      <c r="E119" s="20">
        <v>1.6520999999999999</v>
      </c>
      <c r="H119" s="41"/>
      <c r="I119" s="41"/>
    </row>
    <row r="120" spans="1:9">
      <c r="A120" s="19" t="s">
        <v>435</v>
      </c>
      <c r="B120" s="13" t="s">
        <v>436</v>
      </c>
      <c r="C120" s="13" t="s">
        <v>36</v>
      </c>
      <c r="D120" s="14">
        <v>66518758</v>
      </c>
      <c r="E120" s="20">
        <v>2.4299999999999999E-2</v>
      </c>
      <c r="H120" s="41"/>
      <c r="I120" s="41"/>
    </row>
    <row r="121" spans="1:9">
      <c r="A121" s="19" t="s">
        <v>437</v>
      </c>
      <c r="B121" s="13" t="s">
        <v>438</v>
      </c>
      <c r="C121" s="13" t="s">
        <v>36</v>
      </c>
      <c r="D121" s="14">
        <v>98413828</v>
      </c>
      <c r="E121" s="20">
        <v>0.14990000000000001</v>
      </c>
      <c r="H121" s="41"/>
      <c r="I121" s="41"/>
    </row>
    <row r="122" spans="1:9">
      <c r="A122" s="19" t="s">
        <v>176</v>
      </c>
      <c r="B122" s="13" t="s">
        <v>177</v>
      </c>
      <c r="C122" s="13" t="s">
        <v>36</v>
      </c>
      <c r="D122" s="14">
        <v>1060650548</v>
      </c>
      <c r="E122" s="20">
        <v>5.7610000000000001</v>
      </c>
      <c r="H122" s="41"/>
      <c r="I122" s="41"/>
    </row>
    <row r="123" spans="1:9">
      <c r="A123" s="19" t="s">
        <v>439</v>
      </c>
      <c r="B123" s="13" t="s">
        <v>440</v>
      </c>
      <c r="C123" s="13" t="s">
        <v>59</v>
      </c>
      <c r="D123" s="14">
        <v>60799454</v>
      </c>
      <c r="E123" s="20">
        <v>8.2000000000000003E-2</v>
      </c>
      <c r="H123" s="41"/>
      <c r="I123" s="41"/>
    </row>
    <row r="124" spans="1:9">
      <c r="A124" s="19" t="s">
        <v>181</v>
      </c>
      <c r="B124" s="13" t="s">
        <v>182</v>
      </c>
      <c r="C124" s="13" t="s">
        <v>36</v>
      </c>
      <c r="D124" s="14">
        <v>2713312232</v>
      </c>
      <c r="E124" s="20">
        <v>0.13339999999999999</v>
      </c>
      <c r="H124" s="41"/>
      <c r="I124" s="41"/>
    </row>
    <row r="125" spans="1:9">
      <c r="A125" s="19" t="s">
        <v>441</v>
      </c>
      <c r="B125" s="13" t="s">
        <v>442</v>
      </c>
      <c r="C125" s="13" t="s">
        <v>36</v>
      </c>
      <c r="D125" s="14">
        <v>107590248</v>
      </c>
      <c r="E125" s="20">
        <v>0.57879999999999998</v>
      </c>
      <c r="H125" s="41"/>
      <c r="I125" s="41"/>
    </row>
    <row r="126" spans="1:9">
      <c r="A126" s="19" t="s">
        <v>443</v>
      </c>
      <c r="B126" s="13" t="s">
        <v>444</v>
      </c>
      <c r="C126" s="13" t="s">
        <v>36</v>
      </c>
      <c r="D126" s="14">
        <v>95075688</v>
      </c>
      <c r="E126" s="20">
        <v>6.5299999999999997E-2</v>
      </c>
      <c r="H126" s="41"/>
      <c r="I126" s="41"/>
    </row>
    <row r="127" spans="1:9">
      <c r="A127" s="19" t="s">
        <v>445</v>
      </c>
      <c r="B127" s="13" t="s">
        <v>446</v>
      </c>
      <c r="C127" s="13" t="s">
        <v>36</v>
      </c>
      <c r="D127" s="14">
        <v>341399682</v>
      </c>
      <c r="E127" s="20">
        <v>3.1899999999999998E-2</v>
      </c>
      <c r="H127" s="41"/>
      <c r="I127" s="41"/>
    </row>
    <row r="128" spans="1:9" ht="13.5" thickBot="1">
      <c r="A128" s="19" t="s">
        <v>447</v>
      </c>
      <c r="B128" s="13" t="s">
        <v>448</v>
      </c>
      <c r="C128" s="13" t="s">
        <v>36</v>
      </c>
      <c r="D128" s="14">
        <v>417630772</v>
      </c>
      <c r="E128" s="20">
        <v>1.4728000000000001</v>
      </c>
      <c r="H128" s="41"/>
      <c r="I128" s="41"/>
    </row>
    <row r="129" spans="1:8">
      <c r="A129" s="50" t="s">
        <v>2</v>
      </c>
      <c r="B129" s="51"/>
      <c r="C129" s="51"/>
      <c r="D129" s="12">
        <f>SUM(D3:D128)</f>
        <v>51673453778</v>
      </c>
      <c r="E129" s="98">
        <v>100</v>
      </c>
      <c r="H129" s="41"/>
    </row>
    <row r="130" spans="1:8" ht="13.5" thickBot="1">
      <c r="A130" s="52" t="s">
        <v>3</v>
      </c>
      <c r="B130" s="27"/>
      <c r="C130" s="27"/>
      <c r="D130" s="21">
        <v>486023262.64598501</v>
      </c>
      <c r="E130" s="10"/>
    </row>
    <row r="131" spans="1:8">
      <c r="A131" s="2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H76"/>
  <sheetViews>
    <sheetView topLeftCell="A46" workbookViewId="0">
      <selection activeCell="D54" sqref="D54"/>
    </sheetView>
  </sheetViews>
  <sheetFormatPr defaultColWidth="11.42578125" defaultRowHeight="14.25"/>
  <cols>
    <col min="1" max="1" width="15.140625" customWidth="1"/>
    <col min="2" max="2" width="15.5703125" customWidth="1"/>
    <col min="3" max="3" width="11.42578125" bestFit="1" customWidth="1"/>
    <col min="4" max="4" width="21.28515625" customWidth="1"/>
    <col min="5" max="5" width="14.5703125" customWidth="1"/>
    <col min="6" max="16384" width="11.42578125" style="32"/>
  </cols>
  <sheetData>
    <row r="1" spans="1:8" ht="15" thickBot="1">
      <c r="A1" s="75" t="s">
        <v>33</v>
      </c>
      <c r="B1" s="78"/>
      <c r="C1" s="88"/>
      <c r="D1" s="89"/>
      <c r="E1" s="90"/>
      <c r="G1" s="33"/>
      <c r="H1" s="34"/>
    </row>
    <row r="2" spans="1:8" ht="15" thickBot="1">
      <c r="A2" s="1" t="s">
        <v>9</v>
      </c>
      <c r="B2" s="2" t="s">
        <v>6</v>
      </c>
      <c r="C2" s="3" t="s">
        <v>0</v>
      </c>
      <c r="D2" s="24" t="s">
        <v>7</v>
      </c>
      <c r="E2" s="5" t="s">
        <v>4</v>
      </c>
      <c r="G2" s="33"/>
      <c r="H2" s="34"/>
    </row>
    <row r="3" spans="1:8">
      <c r="A3" s="18" t="s">
        <v>34</v>
      </c>
      <c r="B3" s="11" t="s">
        <v>35</v>
      </c>
      <c r="C3" s="11" t="s">
        <v>36</v>
      </c>
      <c r="D3" s="12">
        <v>428271036</v>
      </c>
      <c r="E3" s="9">
        <v>0.44579999999999997</v>
      </c>
    </row>
    <row r="4" spans="1:8">
      <c r="A4" s="19" t="s">
        <v>37</v>
      </c>
      <c r="B4" s="13" t="s">
        <v>38</v>
      </c>
      <c r="C4" s="13" t="s">
        <v>39</v>
      </c>
      <c r="D4" s="14">
        <v>727419591</v>
      </c>
      <c r="E4" s="20">
        <v>7.4604999999999997</v>
      </c>
    </row>
    <row r="5" spans="1:8">
      <c r="A5" s="19" t="s">
        <v>42</v>
      </c>
      <c r="B5" s="13" t="s">
        <v>43</v>
      </c>
      <c r="C5" s="13" t="s">
        <v>36</v>
      </c>
      <c r="D5" s="14">
        <v>1926291202</v>
      </c>
      <c r="E5" s="20">
        <v>3.2040999999999999</v>
      </c>
    </row>
    <row r="6" spans="1:8">
      <c r="A6" s="19" t="s">
        <v>44</v>
      </c>
      <c r="B6" s="13" t="s">
        <v>45</v>
      </c>
      <c r="C6" s="13" t="s">
        <v>36</v>
      </c>
      <c r="D6" s="14">
        <v>451441369</v>
      </c>
      <c r="E6" s="20">
        <v>1.48</v>
      </c>
    </row>
    <row r="7" spans="1:8">
      <c r="A7" s="19" t="s">
        <v>46</v>
      </c>
      <c r="B7" s="13" t="s">
        <v>47</v>
      </c>
      <c r="C7" s="13" t="s">
        <v>48</v>
      </c>
      <c r="D7" s="14">
        <v>1841522514</v>
      </c>
      <c r="E7" s="20">
        <v>8.2754999999999992</v>
      </c>
    </row>
    <row r="8" spans="1:8">
      <c r="A8" s="19" t="s">
        <v>49</v>
      </c>
      <c r="B8" s="13" t="s">
        <v>50</v>
      </c>
      <c r="C8" s="13" t="s">
        <v>51</v>
      </c>
      <c r="D8" s="14">
        <v>222486004</v>
      </c>
      <c r="E8" s="20">
        <v>0.88829999999999998</v>
      </c>
    </row>
    <row r="9" spans="1:8">
      <c r="A9" s="19" t="s">
        <v>52</v>
      </c>
      <c r="B9" s="13" t="s">
        <v>53</v>
      </c>
      <c r="C9" s="13" t="s">
        <v>36</v>
      </c>
      <c r="D9" s="14">
        <v>871433339</v>
      </c>
      <c r="E9" s="20">
        <v>2.7027999999999999</v>
      </c>
    </row>
    <row r="10" spans="1:8">
      <c r="A10" s="19" t="s">
        <v>54</v>
      </c>
      <c r="B10" s="13" t="s">
        <v>55</v>
      </c>
      <c r="C10" s="13" t="s">
        <v>56</v>
      </c>
      <c r="D10" s="14">
        <v>267523222</v>
      </c>
      <c r="E10" s="20">
        <v>0.43859999999999999</v>
      </c>
    </row>
    <row r="11" spans="1:8">
      <c r="A11" s="19" t="s">
        <v>57</v>
      </c>
      <c r="B11" s="13" t="s">
        <v>58</v>
      </c>
      <c r="C11" s="13" t="s">
        <v>59</v>
      </c>
      <c r="D11" s="14">
        <v>555681704</v>
      </c>
      <c r="E11" s="20">
        <v>2.8462999999999998</v>
      </c>
    </row>
    <row r="12" spans="1:8">
      <c r="A12" s="19" t="s">
        <v>60</v>
      </c>
      <c r="B12" s="13" t="s">
        <v>61</v>
      </c>
      <c r="C12" s="13" t="s">
        <v>36</v>
      </c>
      <c r="D12" s="14">
        <v>186591598</v>
      </c>
      <c r="E12" s="20">
        <v>8.2000000000000003E-2</v>
      </c>
    </row>
    <row r="13" spans="1:8">
      <c r="A13" s="19" t="s">
        <v>62</v>
      </c>
      <c r="B13" s="13" t="s">
        <v>63</v>
      </c>
      <c r="C13" s="13" t="s">
        <v>36</v>
      </c>
      <c r="D13" s="14">
        <v>861282756</v>
      </c>
      <c r="E13" s="20">
        <v>1.9686999999999999</v>
      </c>
    </row>
    <row r="14" spans="1:8">
      <c r="A14" s="19" t="s">
        <v>64</v>
      </c>
      <c r="B14" s="13" t="s">
        <v>65</v>
      </c>
      <c r="C14" s="13" t="s">
        <v>66</v>
      </c>
      <c r="D14" s="14">
        <v>470993769</v>
      </c>
      <c r="E14" s="20">
        <v>1.2786999999999999</v>
      </c>
    </row>
    <row r="15" spans="1:8">
      <c r="A15" s="19" t="s">
        <v>70</v>
      </c>
      <c r="B15" s="13" t="s">
        <v>71</v>
      </c>
      <c r="C15" s="13" t="s">
        <v>59</v>
      </c>
      <c r="D15" s="14">
        <v>246739189</v>
      </c>
      <c r="E15" s="20">
        <v>0.75590000000000002</v>
      </c>
    </row>
    <row r="16" spans="1:8">
      <c r="A16" s="19" t="s">
        <v>72</v>
      </c>
      <c r="B16" s="13" t="s">
        <v>73</v>
      </c>
      <c r="C16" s="13" t="s">
        <v>36</v>
      </c>
      <c r="D16" s="14">
        <v>137017317</v>
      </c>
      <c r="E16" s="20">
        <v>0.71389999999999998</v>
      </c>
    </row>
    <row r="17" spans="1:5">
      <c r="A17" s="19" t="s">
        <v>74</v>
      </c>
      <c r="B17" s="13" t="s">
        <v>75</v>
      </c>
      <c r="C17" s="13" t="s">
        <v>36</v>
      </c>
      <c r="D17" s="14">
        <v>278355367</v>
      </c>
      <c r="E17" s="20">
        <v>1.9288000000000001</v>
      </c>
    </row>
    <row r="18" spans="1:5">
      <c r="A18" s="19" t="s">
        <v>79</v>
      </c>
      <c r="B18" s="13" t="s">
        <v>80</v>
      </c>
      <c r="C18" s="13" t="s">
        <v>36</v>
      </c>
      <c r="D18" s="14">
        <v>105678104</v>
      </c>
      <c r="E18" s="20">
        <v>0.5262</v>
      </c>
    </row>
    <row r="19" spans="1:5">
      <c r="A19" s="19" t="s">
        <v>83</v>
      </c>
      <c r="B19" s="13" t="s">
        <v>84</v>
      </c>
      <c r="C19" s="13" t="s">
        <v>36</v>
      </c>
      <c r="D19" s="14">
        <v>272278909</v>
      </c>
      <c r="E19" s="20">
        <v>0.58120000000000005</v>
      </c>
    </row>
    <row r="20" spans="1:5">
      <c r="A20" s="19" t="s">
        <v>85</v>
      </c>
      <c r="B20" s="13" t="s">
        <v>86</v>
      </c>
      <c r="C20" s="13" t="s">
        <v>36</v>
      </c>
      <c r="D20" s="14">
        <v>303147642</v>
      </c>
      <c r="E20" s="20">
        <v>0.49280000000000002</v>
      </c>
    </row>
    <row r="21" spans="1:5">
      <c r="A21" s="19" t="s">
        <v>93</v>
      </c>
      <c r="B21" s="13" t="s">
        <v>94</v>
      </c>
      <c r="C21" s="13" t="s">
        <v>95</v>
      </c>
      <c r="D21" s="14">
        <v>93304680</v>
      </c>
      <c r="E21" s="20">
        <v>0.1855</v>
      </c>
    </row>
    <row r="22" spans="1:5">
      <c r="A22" s="19" t="s">
        <v>100</v>
      </c>
      <c r="B22" s="13" t="s">
        <v>101</v>
      </c>
      <c r="C22" s="13" t="s">
        <v>36</v>
      </c>
      <c r="D22" s="14">
        <v>224688724</v>
      </c>
      <c r="E22" s="20">
        <v>0.63749999999999996</v>
      </c>
    </row>
    <row r="23" spans="1:5">
      <c r="A23" s="19" t="s">
        <v>102</v>
      </c>
      <c r="B23" s="13" t="s">
        <v>103</v>
      </c>
      <c r="C23" s="13" t="s">
        <v>36</v>
      </c>
      <c r="D23" s="14">
        <v>432872285</v>
      </c>
      <c r="E23" s="20">
        <v>0.25609999999999999</v>
      </c>
    </row>
    <row r="24" spans="1:5">
      <c r="A24" s="19" t="s">
        <v>104</v>
      </c>
      <c r="B24" s="13" t="s">
        <v>105</v>
      </c>
      <c r="C24" s="13" t="s">
        <v>51</v>
      </c>
      <c r="D24" s="14">
        <v>865417985</v>
      </c>
      <c r="E24" s="20">
        <v>1.9690000000000001</v>
      </c>
    </row>
    <row r="25" spans="1:5">
      <c r="A25" s="19" t="s">
        <v>108</v>
      </c>
      <c r="B25" s="13" t="s">
        <v>109</v>
      </c>
      <c r="C25" s="13" t="s">
        <v>110</v>
      </c>
      <c r="D25" s="14">
        <v>98129438</v>
      </c>
      <c r="E25" s="20">
        <v>0.15049999999999999</v>
      </c>
    </row>
    <row r="26" spans="1:5">
      <c r="A26" s="19" t="s">
        <v>111</v>
      </c>
      <c r="B26" s="13" t="s">
        <v>112</v>
      </c>
      <c r="C26" s="13" t="s">
        <v>113</v>
      </c>
      <c r="D26" s="14">
        <v>365205130</v>
      </c>
      <c r="E26" s="20">
        <v>0.71679999999999999</v>
      </c>
    </row>
    <row r="27" spans="1:5">
      <c r="A27" s="19" t="s">
        <v>114</v>
      </c>
      <c r="B27" s="13" t="s">
        <v>115</v>
      </c>
      <c r="C27" s="13" t="s">
        <v>48</v>
      </c>
      <c r="D27" s="14">
        <v>2442909772</v>
      </c>
      <c r="E27" s="20">
        <v>2.9805999999999999</v>
      </c>
    </row>
    <row r="28" spans="1:5">
      <c r="A28" s="19" t="s">
        <v>116</v>
      </c>
      <c r="B28" s="13" t="s">
        <v>117</v>
      </c>
      <c r="C28" s="13" t="s">
        <v>66</v>
      </c>
      <c r="D28" s="14">
        <v>2204874269</v>
      </c>
      <c r="E28" s="20">
        <v>9.2299000000000007</v>
      </c>
    </row>
    <row r="29" spans="1:5">
      <c r="A29" s="19" t="s">
        <v>118</v>
      </c>
      <c r="B29" s="13" t="s">
        <v>119</v>
      </c>
      <c r="C29" s="13" t="s">
        <v>36</v>
      </c>
      <c r="D29" s="14">
        <v>1551937249</v>
      </c>
      <c r="E29" s="20">
        <v>1.1343000000000001</v>
      </c>
    </row>
    <row r="30" spans="1:5">
      <c r="A30" s="19" t="s">
        <v>120</v>
      </c>
      <c r="B30" s="13" t="s">
        <v>121</v>
      </c>
      <c r="C30" s="13" t="s">
        <v>51</v>
      </c>
      <c r="D30" s="14">
        <v>452708016</v>
      </c>
      <c r="E30" s="20">
        <v>0.68679999999999997</v>
      </c>
    </row>
    <row r="31" spans="1:5">
      <c r="A31" s="19" t="s">
        <v>126</v>
      </c>
      <c r="B31" s="13" t="s">
        <v>127</v>
      </c>
      <c r="C31" s="13" t="s">
        <v>59</v>
      </c>
      <c r="D31" s="14">
        <v>133137665</v>
      </c>
      <c r="E31" s="20">
        <v>0.60109999999999997</v>
      </c>
    </row>
    <row r="32" spans="1:5">
      <c r="A32" s="19" t="s">
        <v>128</v>
      </c>
      <c r="B32" s="13" t="s">
        <v>129</v>
      </c>
      <c r="C32" s="13" t="s">
        <v>130</v>
      </c>
      <c r="D32" s="14">
        <v>343976716</v>
      </c>
      <c r="E32" s="20">
        <v>0.76229999999999998</v>
      </c>
    </row>
    <row r="33" spans="1:5">
      <c r="A33" s="19" t="s">
        <v>131</v>
      </c>
      <c r="B33" s="13" t="s">
        <v>132</v>
      </c>
      <c r="C33" s="13" t="s">
        <v>59</v>
      </c>
      <c r="D33" s="14">
        <v>123636357</v>
      </c>
      <c r="E33" s="20">
        <v>1.1732</v>
      </c>
    </row>
    <row r="34" spans="1:5">
      <c r="A34" s="19" t="s">
        <v>133</v>
      </c>
      <c r="B34" s="13" t="s">
        <v>134</v>
      </c>
      <c r="C34" s="13" t="s">
        <v>36</v>
      </c>
      <c r="D34" s="14">
        <v>304711367</v>
      </c>
      <c r="E34" s="20">
        <v>0.33040000000000003</v>
      </c>
    </row>
    <row r="35" spans="1:5">
      <c r="A35" s="19" t="s">
        <v>135</v>
      </c>
      <c r="B35" s="13" t="s">
        <v>136</v>
      </c>
      <c r="C35" s="13" t="s">
        <v>36</v>
      </c>
      <c r="D35" s="14">
        <v>549211810</v>
      </c>
      <c r="E35" s="20">
        <v>0.28810000000000002</v>
      </c>
    </row>
    <row r="36" spans="1:5">
      <c r="A36" s="19" t="s">
        <v>137</v>
      </c>
      <c r="B36" s="13" t="s">
        <v>138</v>
      </c>
      <c r="C36" s="13" t="s">
        <v>36</v>
      </c>
      <c r="D36" s="14">
        <v>312465570</v>
      </c>
      <c r="E36" s="20">
        <v>0.4365</v>
      </c>
    </row>
    <row r="37" spans="1:5">
      <c r="A37" s="19" t="s">
        <v>139</v>
      </c>
      <c r="B37" s="13" t="s">
        <v>140</v>
      </c>
      <c r="C37" s="13" t="s">
        <v>36</v>
      </c>
      <c r="D37" s="14">
        <v>168289648</v>
      </c>
      <c r="E37" s="20">
        <v>1.1783999999999999</v>
      </c>
    </row>
    <row r="38" spans="1:5">
      <c r="A38" s="19" t="s">
        <v>141</v>
      </c>
      <c r="B38" s="13" t="s">
        <v>142</v>
      </c>
      <c r="C38" s="13" t="s">
        <v>36</v>
      </c>
      <c r="D38" s="14">
        <v>1253333436</v>
      </c>
      <c r="E38" s="20">
        <v>0.72389999999999999</v>
      </c>
    </row>
    <row r="39" spans="1:5">
      <c r="A39" s="19" t="s">
        <v>145</v>
      </c>
      <c r="B39" s="13" t="s">
        <v>144</v>
      </c>
      <c r="C39" s="13" t="s">
        <v>51</v>
      </c>
      <c r="D39" s="14">
        <v>685249262</v>
      </c>
      <c r="E39" s="20">
        <v>0.68340000000000001</v>
      </c>
    </row>
    <row r="40" spans="1:5">
      <c r="A40" s="19" t="s">
        <v>148</v>
      </c>
      <c r="B40" s="13" t="s">
        <v>149</v>
      </c>
      <c r="C40" s="13" t="s">
        <v>36</v>
      </c>
      <c r="D40" s="14">
        <v>1309045992</v>
      </c>
      <c r="E40" s="20">
        <v>0.55700000000000005</v>
      </c>
    </row>
    <row r="41" spans="1:5">
      <c r="A41" s="19" t="s">
        <v>150</v>
      </c>
      <c r="B41" s="13" t="s">
        <v>151</v>
      </c>
      <c r="C41" s="13" t="s">
        <v>152</v>
      </c>
      <c r="D41" s="14">
        <v>2708517105</v>
      </c>
      <c r="E41" s="20">
        <v>6.5711000000000004</v>
      </c>
    </row>
    <row r="42" spans="1:5">
      <c r="A42" s="19" t="s">
        <v>153</v>
      </c>
      <c r="B42" s="13" t="s">
        <v>151</v>
      </c>
      <c r="C42" s="13" t="s">
        <v>130</v>
      </c>
      <c r="D42" s="14">
        <v>4035202846</v>
      </c>
      <c r="E42" s="20">
        <v>9.7042000000000002</v>
      </c>
    </row>
    <row r="43" spans="1:5">
      <c r="A43" s="19" t="s">
        <v>154</v>
      </c>
      <c r="B43" s="13" t="s">
        <v>155</v>
      </c>
      <c r="C43" s="13" t="s">
        <v>36</v>
      </c>
      <c r="D43" s="14">
        <v>160545861</v>
      </c>
      <c r="E43" s="20">
        <v>9.3399999999999997E-2</v>
      </c>
    </row>
    <row r="44" spans="1:5">
      <c r="A44" s="19" t="s">
        <v>158</v>
      </c>
      <c r="B44" s="13" t="s">
        <v>159</v>
      </c>
      <c r="C44" s="13" t="s">
        <v>160</v>
      </c>
      <c r="D44" s="14">
        <v>902253987</v>
      </c>
      <c r="E44" s="20">
        <v>1.6039000000000001</v>
      </c>
    </row>
    <row r="45" spans="1:5">
      <c r="A45" s="19" t="s">
        <v>161</v>
      </c>
      <c r="B45" s="13" t="s">
        <v>162</v>
      </c>
      <c r="C45" s="13" t="s">
        <v>163</v>
      </c>
      <c r="D45" s="14">
        <v>702056615</v>
      </c>
      <c r="E45" s="20">
        <v>1.0592999999999999</v>
      </c>
    </row>
    <row r="46" spans="1:5">
      <c r="A46" s="19" t="s">
        <v>164</v>
      </c>
      <c r="B46" s="13" t="s">
        <v>165</v>
      </c>
      <c r="C46" s="13" t="s">
        <v>166</v>
      </c>
      <c r="D46" s="14">
        <v>378068610</v>
      </c>
      <c r="E46" s="20">
        <v>1.395</v>
      </c>
    </row>
    <row r="47" spans="1:5">
      <c r="A47" s="19" t="s">
        <v>167</v>
      </c>
      <c r="B47" s="13" t="s">
        <v>168</v>
      </c>
      <c r="C47" s="13" t="s">
        <v>169</v>
      </c>
      <c r="D47" s="14">
        <v>472049274</v>
      </c>
      <c r="E47" s="20">
        <v>0.40839999999999999</v>
      </c>
    </row>
    <row r="48" spans="1:5">
      <c r="A48" s="19" t="s">
        <v>170</v>
      </c>
      <c r="B48" s="13" t="s">
        <v>171</v>
      </c>
      <c r="C48" s="13" t="s">
        <v>130</v>
      </c>
      <c r="D48" s="14">
        <v>261308985</v>
      </c>
      <c r="E48" s="20">
        <v>1.5439000000000001</v>
      </c>
    </row>
    <row r="49" spans="1:8">
      <c r="A49" s="19" t="s">
        <v>172</v>
      </c>
      <c r="B49" s="13" t="s">
        <v>173</v>
      </c>
      <c r="C49" s="13" t="s">
        <v>36</v>
      </c>
      <c r="D49" s="14">
        <v>732244574</v>
      </c>
      <c r="E49" s="20">
        <v>0.68879999999999997</v>
      </c>
    </row>
    <row r="50" spans="1:8">
      <c r="A50" s="19" t="s">
        <v>180</v>
      </c>
      <c r="B50" s="13" t="s">
        <v>179</v>
      </c>
      <c r="C50" s="13" t="s">
        <v>56</v>
      </c>
      <c r="D50" s="14">
        <v>481235410</v>
      </c>
      <c r="E50" s="20">
        <v>0.75049999999999994</v>
      </c>
    </row>
    <row r="51" spans="1:8">
      <c r="A51" s="19" t="s">
        <v>183</v>
      </c>
      <c r="B51" s="13" t="s">
        <v>184</v>
      </c>
      <c r="C51" s="13" t="s">
        <v>91</v>
      </c>
      <c r="D51" s="14">
        <v>1234937538</v>
      </c>
      <c r="E51" s="20">
        <v>6.3109999999999999</v>
      </c>
    </row>
    <row r="52" spans="1:8" ht="15" thickBot="1">
      <c r="A52" s="67" t="s">
        <v>185</v>
      </c>
      <c r="B52" s="15" t="s">
        <v>184</v>
      </c>
      <c r="C52" s="15" t="s">
        <v>56</v>
      </c>
      <c r="D52" s="14">
        <v>1837385893</v>
      </c>
      <c r="E52" s="20">
        <v>9.1167999999999996</v>
      </c>
      <c r="F52" s="33"/>
      <c r="G52" s="33"/>
      <c r="H52" s="34"/>
    </row>
    <row r="53" spans="1:8">
      <c r="A53" s="25" t="s">
        <v>2</v>
      </c>
      <c r="B53" s="26"/>
      <c r="C53" s="26"/>
      <c r="D53" s="12">
        <f>SUM(D3:D52)</f>
        <v>37975066701</v>
      </c>
      <c r="E53" s="9">
        <v>100</v>
      </c>
    </row>
    <row r="54" spans="1:8" ht="15" thickBot="1">
      <c r="A54" s="27" t="s">
        <v>3</v>
      </c>
      <c r="B54" s="27"/>
      <c r="C54" s="27"/>
      <c r="D54" s="21">
        <v>89683888.504328907</v>
      </c>
      <c r="E54" s="10"/>
    </row>
    <row r="55" spans="1:8">
      <c r="A55" s="28"/>
    </row>
    <row r="56" spans="1:8" ht="13.5" customHeight="1">
      <c r="A56" s="23" t="s">
        <v>11</v>
      </c>
    </row>
    <row r="57" spans="1:8">
      <c r="D57" s="41"/>
    </row>
    <row r="58" spans="1:8">
      <c r="D58" s="8"/>
    </row>
    <row r="76" spans="4:4">
      <c r="D76" s="64"/>
    </row>
  </sheetData>
  <phoneticPr fontId="8" type="noConversion"/>
  <printOptions gridLines="1" gridLinesSet="0"/>
  <pageMargins left="0.78740157499999996" right="0.78740157499999996" top="0.984251969" bottom="0.984251969" header="0.49212598499999999" footer="0.49212598499999999"/>
  <pageSetup paperSize="9" scale="87" orientation="portrait" horizontalDpi="300" verticalDpi="300" r:id="rId1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4"/>
  <dimension ref="A1:G76"/>
  <sheetViews>
    <sheetView topLeftCell="A37" workbookViewId="0">
      <selection activeCell="D54" sqref="D54"/>
    </sheetView>
  </sheetViews>
  <sheetFormatPr defaultColWidth="11.42578125" defaultRowHeight="12.75"/>
  <cols>
    <col min="1" max="1" width="11.42578125" customWidth="1"/>
    <col min="2" max="2" width="16.140625" customWidth="1"/>
    <col min="3" max="3" width="11.7109375" bestFit="1" customWidth="1"/>
    <col min="4" max="4" width="19.7109375" customWidth="1"/>
    <col min="5" max="5" width="11.42578125" style="7" customWidth="1"/>
    <col min="6" max="6" width="11.42578125" customWidth="1"/>
    <col min="7" max="7" width="16.28515625" customWidth="1"/>
  </cols>
  <sheetData>
    <row r="1" spans="1:5" ht="13.5" thickBot="1">
      <c r="A1" s="77" t="s">
        <v>32</v>
      </c>
      <c r="B1" s="78"/>
      <c r="C1" s="85"/>
      <c r="D1" s="86"/>
      <c r="E1" s="87"/>
    </row>
    <row r="2" spans="1:5" ht="13.5" thickBot="1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5">
      <c r="A3" s="18" t="s">
        <v>34</v>
      </c>
      <c r="B3" s="11" t="s">
        <v>35</v>
      </c>
      <c r="C3" s="11" t="s">
        <v>36</v>
      </c>
      <c r="D3" s="12">
        <v>428271036</v>
      </c>
      <c r="E3" s="9">
        <v>1.1277999999999999</v>
      </c>
    </row>
    <row r="4" spans="1:5">
      <c r="A4" s="19" t="s">
        <v>44</v>
      </c>
      <c r="B4" s="13" t="s">
        <v>45</v>
      </c>
      <c r="C4" s="13" t="s">
        <v>36</v>
      </c>
      <c r="D4" s="14">
        <v>451441369</v>
      </c>
      <c r="E4" s="20">
        <v>3.7444000000000002</v>
      </c>
    </row>
    <row r="5" spans="1:5">
      <c r="A5" s="19" t="s">
        <v>203</v>
      </c>
      <c r="B5" s="13" t="s">
        <v>204</v>
      </c>
      <c r="C5" s="13" t="s">
        <v>36</v>
      </c>
      <c r="D5" s="14">
        <v>310161707</v>
      </c>
      <c r="E5" s="20">
        <v>2.3635000000000002</v>
      </c>
    </row>
    <row r="6" spans="1:5">
      <c r="A6" s="19" t="s">
        <v>49</v>
      </c>
      <c r="B6" s="13" t="s">
        <v>50</v>
      </c>
      <c r="C6" s="13" t="s">
        <v>51</v>
      </c>
      <c r="D6" s="14">
        <v>222486004</v>
      </c>
      <c r="E6" s="20">
        <v>2.2475000000000001</v>
      </c>
    </row>
    <row r="7" spans="1:5">
      <c r="A7" s="19" t="s">
        <v>54</v>
      </c>
      <c r="B7" s="13" t="s">
        <v>55</v>
      </c>
      <c r="C7" s="13" t="s">
        <v>56</v>
      </c>
      <c r="D7" s="14">
        <v>267523222</v>
      </c>
      <c r="E7" s="20">
        <v>1.1097999999999999</v>
      </c>
    </row>
    <row r="8" spans="1:5">
      <c r="A8" s="19" t="s">
        <v>57</v>
      </c>
      <c r="B8" s="13" t="s">
        <v>58</v>
      </c>
      <c r="C8" s="13" t="s">
        <v>59</v>
      </c>
      <c r="D8" s="14">
        <v>555681704</v>
      </c>
      <c r="E8" s="20">
        <v>7.2012</v>
      </c>
    </row>
    <row r="9" spans="1:5">
      <c r="A9" s="19" t="s">
        <v>60</v>
      </c>
      <c r="B9" s="13" t="s">
        <v>61</v>
      </c>
      <c r="C9" s="13" t="s">
        <v>36</v>
      </c>
      <c r="D9" s="14">
        <v>186591598</v>
      </c>
      <c r="E9" s="20">
        <v>0.20749999999999999</v>
      </c>
    </row>
    <row r="10" spans="1:5">
      <c r="A10" s="19" t="s">
        <v>62</v>
      </c>
      <c r="B10" s="13" t="s">
        <v>63</v>
      </c>
      <c r="C10" s="13" t="s">
        <v>36</v>
      </c>
      <c r="D10" s="14">
        <v>861282756</v>
      </c>
      <c r="E10" s="20">
        <v>4.9809000000000001</v>
      </c>
    </row>
    <row r="11" spans="1:5">
      <c r="A11" s="19" t="s">
        <v>64</v>
      </c>
      <c r="B11" s="13" t="s">
        <v>65</v>
      </c>
      <c r="C11" s="13" t="s">
        <v>66</v>
      </c>
      <c r="D11" s="14">
        <v>470993769</v>
      </c>
      <c r="E11" s="20">
        <v>3.2351000000000001</v>
      </c>
    </row>
    <row r="12" spans="1:5">
      <c r="A12" s="19" t="s">
        <v>67</v>
      </c>
      <c r="B12" s="13" t="s">
        <v>68</v>
      </c>
      <c r="C12" s="13" t="s">
        <v>69</v>
      </c>
      <c r="D12" s="14">
        <v>181282095</v>
      </c>
      <c r="E12" s="20">
        <v>1.0812999999999999</v>
      </c>
    </row>
    <row r="13" spans="1:5">
      <c r="A13" s="19" t="s">
        <v>70</v>
      </c>
      <c r="B13" s="13" t="s">
        <v>71</v>
      </c>
      <c r="C13" s="13" t="s">
        <v>59</v>
      </c>
      <c r="D13" s="14">
        <v>246739189</v>
      </c>
      <c r="E13" s="20">
        <v>1.9126000000000001</v>
      </c>
    </row>
    <row r="14" spans="1:5">
      <c r="A14" s="19" t="s">
        <v>72</v>
      </c>
      <c r="B14" s="13" t="s">
        <v>73</v>
      </c>
      <c r="C14" s="13" t="s">
        <v>36</v>
      </c>
      <c r="D14" s="14">
        <v>137017317</v>
      </c>
      <c r="E14" s="20">
        <v>1.8062</v>
      </c>
    </row>
    <row r="15" spans="1:5">
      <c r="A15" s="19" t="s">
        <v>74</v>
      </c>
      <c r="B15" s="13" t="s">
        <v>75</v>
      </c>
      <c r="C15" s="13" t="s">
        <v>36</v>
      </c>
      <c r="D15" s="14">
        <v>278355367</v>
      </c>
      <c r="E15" s="20">
        <v>4.8799000000000001</v>
      </c>
    </row>
    <row r="16" spans="1:5">
      <c r="A16" s="19" t="s">
        <v>79</v>
      </c>
      <c r="B16" s="13" t="s">
        <v>80</v>
      </c>
      <c r="C16" s="13" t="s">
        <v>36</v>
      </c>
      <c r="D16" s="14">
        <v>105678104</v>
      </c>
      <c r="E16" s="20">
        <v>1.3312999999999999</v>
      </c>
    </row>
    <row r="17" spans="1:5">
      <c r="A17" s="19" t="s">
        <v>83</v>
      </c>
      <c r="B17" s="13" t="s">
        <v>84</v>
      </c>
      <c r="C17" s="13" t="s">
        <v>36</v>
      </c>
      <c r="D17" s="14">
        <v>272278909</v>
      </c>
      <c r="E17" s="20">
        <v>1.4705999999999999</v>
      </c>
    </row>
    <row r="18" spans="1:5">
      <c r="A18" s="19" t="s">
        <v>85</v>
      </c>
      <c r="B18" s="13" t="s">
        <v>86</v>
      </c>
      <c r="C18" s="13" t="s">
        <v>36</v>
      </c>
      <c r="D18" s="14">
        <v>303147642</v>
      </c>
      <c r="E18" s="20">
        <v>1.2467999999999999</v>
      </c>
    </row>
    <row r="19" spans="1:5">
      <c r="A19" s="19" t="s">
        <v>87</v>
      </c>
      <c r="B19" s="13" t="s">
        <v>88</v>
      </c>
      <c r="C19" s="13" t="s">
        <v>36</v>
      </c>
      <c r="D19" s="14">
        <v>216049544</v>
      </c>
      <c r="E19" s="20">
        <v>0.95230000000000004</v>
      </c>
    </row>
    <row r="20" spans="1:5">
      <c r="A20" s="19" t="s">
        <v>205</v>
      </c>
      <c r="B20" s="13" t="s">
        <v>206</v>
      </c>
      <c r="C20" s="13" t="s">
        <v>36</v>
      </c>
      <c r="D20" s="14">
        <v>165703725</v>
      </c>
      <c r="E20" s="20">
        <v>0.86729999999999996</v>
      </c>
    </row>
    <row r="21" spans="1:5">
      <c r="A21" s="19" t="s">
        <v>89</v>
      </c>
      <c r="B21" s="13" t="s">
        <v>90</v>
      </c>
      <c r="C21" s="13" t="s">
        <v>91</v>
      </c>
      <c r="D21" s="14">
        <v>221661979</v>
      </c>
      <c r="E21" s="20">
        <v>0.46139999999999998</v>
      </c>
    </row>
    <row r="22" spans="1:5">
      <c r="A22" s="19" t="s">
        <v>93</v>
      </c>
      <c r="B22" s="13" t="s">
        <v>94</v>
      </c>
      <c r="C22" s="13" t="s">
        <v>95</v>
      </c>
      <c r="D22" s="14">
        <v>93304680</v>
      </c>
      <c r="E22" s="20">
        <v>0.46939999999999998</v>
      </c>
    </row>
    <row r="23" spans="1:5">
      <c r="A23" s="19" t="s">
        <v>96</v>
      </c>
      <c r="B23" s="13" t="s">
        <v>97</v>
      </c>
      <c r="C23" s="13" t="s">
        <v>36</v>
      </c>
      <c r="D23" s="14">
        <v>724365309</v>
      </c>
      <c r="E23" s="20">
        <v>3.1456</v>
      </c>
    </row>
    <row r="24" spans="1:5">
      <c r="A24" s="19" t="s">
        <v>98</v>
      </c>
      <c r="B24" s="13" t="s">
        <v>99</v>
      </c>
      <c r="C24" s="13" t="s">
        <v>59</v>
      </c>
      <c r="D24" s="14">
        <v>232602924</v>
      </c>
      <c r="E24" s="20">
        <v>0.88660000000000005</v>
      </c>
    </row>
    <row r="25" spans="1:5">
      <c r="A25" s="19" t="s">
        <v>207</v>
      </c>
      <c r="B25" s="13" t="s">
        <v>208</v>
      </c>
      <c r="C25" s="13" t="s">
        <v>36</v>
      </c>
      <c r="D25" s="14">
        <v>212360535</v>
      </c>
      <c r="E25" s="20">
        <v>0.60609999999999997</v>
      </c>
    </row>
    <row r="26" spans="1:5">
      <c r="A26" s="19" t="s">
        <v>100</v>
      </c>
      <c r="B26" s="13" t="s">
        <v>101</v>
      </c>
      <c r="C26" s="13" t="s">
        <v>36</v>
      </c>
      <c r="D26" s="14">
        <v>224688724</v>
      </c>
      <c r="E26" s="20">
        <v>1.613</v>
      </c>
    </row>
    <row r="27" spans="1:5">
      <c r="A27" s="19" t="s">
        <v>102</v>
      </c>
      <c r="B27" s="13" t="s">
        <v>103</v>
      </c>
      <c r="C27" s="13" t="s">
        <v>36</v>
      </c>
      <c r="D27" s="14">
        <v>432872285</v>
      </c>
      <c r="E27" s="20">
        <v>0.64810000000000001</v>
      </c>
    </row>
    <row r="28" spans="1:5">
      <c r="A28" s="19" t="s">
        <v>104</v>
      </c>
      <c r="B28" s="13" t="s">
        <v>105</v>
      </c>
      <c r="C28" s="13" t="s">
        <v>51</v>
      </c>
      <c r="D28" s="14">
        <v>865417985</v>
      </c>
      <c r="E28" s="20">
        <v>4.9816000000000003</v>
      </c>
    </row>
    <row r="29" spans="1:5">
      <c r="A29" s="19" t="s">
        <v>106</v>
      </c>
      <c r="B29" s="13" t="s">
        <v>107</v>
      </c>
      <c r="C29" s="13" t="s">
        <v>51</v>
      </c>
      <c r="D29" s="14">
        <v>267946292</v>
      </c>
      <c r="E29" s="20">
        <v>1.9275</v>
      </c>
    </row>
    <row r="30" spans="1:5">
      <c r="A30" s="19" t="s">
        <v>108</v>
      </c>
      <c r="B30" s="13" t="s">
        <v>109</v>
      </c>
      <c r="C30" s="13" t="s">
        <v>110</v>
      </c>
      <c r="D30" s="14">
        <v>98129438</v>
      </c>
      <c r="E30" s="20">
        <v>0.38069999999999998</v>
      </c>
    </row>
    <row r="31" spans="1:5">
      <c r="A31" s="19" t="s">
        <v>209</v>
      </c>
      <c r="B31" s="13" t="s">
        <v>210</v>
      </c>
      <c r="C31" s="13" t="s">
        <v>36</v>
      </c>
      <c r="D31" s="14">
        <v>281758725</v>
      </c>
      <c r="E31" s="20">
        <v>0.4395</v>
      </c>
    </row>
    <row r="32" spans="1:5">
      <c r="A32" s="19" t="s">
        <v>111</v>
      </c>
      <c r="B32" s="13" t="s">
        <v>112</v>
      </c>
      <c r="C32" s="13" t="s">
        <v>113</v>
      </c>
      <c r="D32" s="14">
        <v>365205130</v>
      </c>
      <c r="E32" s="20">
        <v>1.8134999999999999</v>
      </c>
    </row>
    <row r="33" spans="1:5">
      <c r="A33" s="19" t="s">
        <v>118</v>
      </c>
      <c r="B33" s="13" t="s">
        <v>119</v>
      </c>
      <c r="C33" s="13" t="s">
        <v>36</v>
      </c>
      <c r="D33" s="14">
        <v>1551937249</v>
      </c>
      <c r="E33" s="20">
        <v>2.8698000000000001</v>
      </c>
    </row>
    <row r="34" spans="1:5">
      <c r="A34" s="19" t="s">
        <v>120</v>
      </c>
      <c r="B34" s="13" t="s">
        <v>121</v>
      </c>
      <c r="C34" s="13" t="s">
        <v>51</v>
      </c>
      <c r="D34" s="14">
        <v>452708016</v>
      </c>
      <c r="E34" s="20">
        <v>1.7377</v>
      </c>
    </row>
    <row r="35" spans="1:5">
      <c r="A35" s="19" t="s">
        <v>124</v>
      </c>
      <c r="B35" s="13" t="s">
        <v>125</v>
      </c>
      <c r="C35" s="13" t="s">
        <v>36</v>
      </c>
      <c r="D35" s="14">
        <v>188588342</v>
      </c>
      <c r="E35" s="20">
        <v>0.14680000000000001</v>
      </c>
    </row>
    <row r="36" spans="1:5">
      <c r="A36" s="19" t="s">
        <v>126</v>
      </c>
      <c r="B36" s="13" t="s">
        <v>127</v>
      </c>
      <c r="C36" s="13" t="s">
        <v>59</v>
      </c>
      <c r="D36" s="14">
        <v>133137665</v>
      </c>
      <c r="E36" s="20">
        <v>1.5207999999999999</v>
      </c>
    </row>
    <row r="37" spans="1:5">
      <c r="A37" s="19" t="s">
        <v>128</v>
      </c>
      <c r="B37" s="13" t="s">
        <v>129</v>
      </c>
      <c r="C37" s="13" t="s">
        <v>130</v>
      </c>
      <c r="D37" s="14">
        <v>343976716</v>
      </c>
      <c r="E37" s="20">
        <v>1.9287000000000001</v>
      </c>
    </row>
    <row r="38" spans="1:5">
      <c r="A38" s="19" t="s">
        <v>131</v>
      </c>
      <c r="B38" s="13" t="s">
        <v>132</v>
      </c>
      <c r="C38" s="13" t="s">
        <v>59</v>
      </c>
      <c r="D38" s="14">
        <v>123636357</v>
      </c>
      <c r="E38" s="20">
        <v>2.9683999999999999</v>
      </c>
    </row>
    <row r="39" spans="1:5">
      <c r="A39" s="19" t="s">
        <v>133</v>
      </c>
      <c r="B39" s="13" t="s">
        <v>134</v>
      </c>
      <c r="C39" s="13" t="s">
        <v>36</v>
      </c>
      <c r="D39" s="14">
        <v>304711367</v>
      </c>
      <c r="E39" s="20">
        <v>0.83609999999999995</v>
      </c>
    </row>
    <row r="40" spans="1:5">
      <c r="A40" s="19" t="s">
        <v>135</v>
      </c>
      <c r="B40" s="13" t="s">
        <v>136</v>
      </c>
      <c r="C40" s="13" t="s">
        <v>36</v>
      </c>
      <c r="D40" s="14">
        <v>549211810</v>
      </c>
      <c r="E40" s="20">
        <v>0.72889999999999999</v>
      </c>
    </row>
    <row r="41" spans="1:5">
      <c r="A41" s="19" t="s">
        <v>137</v>
      </c>
      <c r="B41" s="13" t="s">
        <v>138</v>
      </c>
      <c r="C41" s="13" t="s">
        <v>36</v>
      </c>
      <c r="D41" s="14">
        <v>312465570</v>
      </c>
      <c r="E41" s="20">
        <v>1.1043000000000001</v>
      </c>
    </row>
    <row r="42" spans="1:5">
      <c r="A42" s="19" t="s">
        <v>139</v>
      </c>
      <c r="B42" s="13" t="s">
        <v>140</v>
      </c>
      <c r="C42" s="13" t="s">
        <v>36</v>
      </c>
      <c r="D42" s="14">
        <v>168289648</v>
      </c>
      <c r="E42" s="20">
        <v>2.9813999999999998</v>
      </c>
    </row>
    <row r="43" spans="1:5">
      <c r="A43" s="19" t="s">
        <v>145</v>
      </c>
      <c r="B43" s="13" t="s">
        <v>144</v>
      </c>
      <c r="C43" s="13" t="s">
        <v>51</v>
      </c>
      <c r="D43" s="14">
        <v>685249262</v>
      </c>
      <c r="E43" s="20">
        <v>1.7290000000000001</v>
      </c>
    </row>
    <row r="44" spans="1:5">
      <c r="A44" s="19" t="s">
        <v>146</v>
      </c>
      <c r="B44" s="13" t="s">
        <v>147</v>
      </c>
      <c r="C44" s="13" t="s">
        <v>51</v>
      </c>
      <c r="D44" s="14">
        <v>97842073</v>
      </c>
      <c r="E44" s="20">
        <v>2.6088</v>
      </c>
    </row>
    <row r="45" spans="1:5">
      <c r="A45" s="19" t="s">
        <v>154</v>
      </c>
      <c r="B45" s="13" t="s">
        <v>155</v>
      </c>
      <c r="C45" s="13" t="s">
        <v>36</v>
      </c>
      <c r="D45" s="14">
        <v>160545861</v>
      </c>
      <c r="E45" s="20">
        <v>0.23649999999999999</v>
      </c>
    </row>
    <row r="46" spans="1:5">
      <c r="A46" s="19" t="s">
        <v>156</v>
      </c>
      <c r="B46" s="13" t="s">
        <v>157</v>
      </c>
      <c r="C46" s="13" t="s">
        <v>36</v>
      </c>
      <c r="D46" s="14">
        <v>113328537</v>
      </c>
      <c r="E46" s="20">
        <v>2.8898999999999999</v>
      </c>
    </row>
    <row r="47" spans="1:5">
      <c r="A47" s="19" t="s">
        <v>161</v>
      </c>
      <c r="B47" s="13" t="s">
        <v>162</v>
      </c>
      <c r="C47" s="13" t="s">
        <v>163</v>
      </c>
      <c r="D47" s="14">
        <v>702056615</v>
      </c>
      <c r="E47" s="20">
        <v>2.6802000000000001</v>
      </c>
    </row>
    <row r="48" spans="1:5">
      <c r="A48" s="19" t="s">
        <v>167</v>
      </c>
      <c r="B48" s="13" t="s">
        <v>168</v>
      </c>
      <c r="C48" s="13" t="s">
        <v>169</v>
      </c>
      <c r="D48" s="14">
        <v>472049274</v>
      </c>
      <c r="E48" s="20">
        <v>1.0334000000000001</v>
      </c>
    </row>
    <row r="49" spans="1:7">
      <c r="A49" s="19" t="s">
        <v>172</v>
      </c>
      <c r="B49" s="13" t="s">
        <v>173</v>
      </c>
      <c r="C49" s="13" t="s">
        <v>36</v>
      </c>
      <c r="D49" s="14">
        <v>732244574</v>
      </c>
      <c r="E49" s="20">
        <v>1.7427999999999999</v>
      </c>
    </row>
    <row r="50" spans="1:7">
      <c r="A50" s="19" t="s">
        <v>201</v>
      </c>
      <c r="B50" s="13" t="s">
        <v>202</v>
      </c>
      <c r="C50" s="13" t="s">
        <v>36</v>
      </c>
      <c r="D50" s="14">
        <v>204100596</v>
      </c>
      <c r="E50" s="20">
        <v>2.0537999999999998</v>
      </c>
    </row>
    <row r="51" spans="1:7">
      <c r="A51" s="19" t="s">
        <v>176</v>
      </c>
      <c r="B51" s="13" t="s">
        <v>177</v>
      </c>
      <c r="C51" s="13" t="s">
        <v>36</v>
      </c>
      <c r="D51" s="14">
        <v>530325274</v>
      </c>
      <c r="E51" s="20">
        <v>7.1619999999999999</v>
      </c>
    </row>
    <row r="52" spans="1:7" ht="13.5" thickBot="1">
      <c r="A52" s="19" t="s">
        <v>180</v>
      </c>
      <c r="B52" s="13" t="s">
        <v>179</v>
      </c>
      <c r="C52" s="13" t="s">
        <v>56</v>
      </c>
      <c r="D52" s="14">
        <v>481235410</v>
      </c>
      <c r="E52" s="20">
        <v>1.8989</v>
      </c>
    </row>
    <row r="53" spans="1:7">
      <c r="A53" s="35" t="s">
        <v>2</v>
      </c>
      <c r="B53" s="36"/>
      <c r="C53" s="36"/>
      <c r="D53" s="12">
        <f>SUM(D3:D52)</f>
        <v>17988639279</v>
      </c>
      <c r="E53" s="9">
        <v>100</v>
      </c>
      <c r="G53" s="41"/>
    </row>
    <row r="54" spans="1:7" ht="13.5" thickBot="1">
      <c r="A54" s="37" t="s">
        <v>3</v>
      </c>
      <c r="B54" s="38"/>
      <c r="C54" s="38"/>
      <c r="D54" s="39">
        <v>47201293.508688897</v>
      </c>
      <c r="E54" s="10"/>
      <c r="G54" s="8"/>
    </row>
    <row r="56" spans="1:7" ht="13.5" customHeight="1">
      <c r="A56" s="23" t="s">
        <v>11</v>
      </c>
    </row>
    <row r="76" spans="4:4">
      <c r="D76" s="64" t="s">
        <v>5</v>
      </c>
    </row>
  </sheetData>
  <phoneticPr fontId="8" type="noConversion"/>
  <printOptions gridLines="1" gridLinesSet="0"/>
  <pageMargins left="0.78740157499999996" right="0.78740157499999996" top="0.73" bottom="0.75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6"/>
  <dimension ref="A1:F77"/>
  <sheetViews>
    <sheetView workbookViewId="0">
      <selection activeCell="D20" sqref="D20"/>
    </sheetView>
  </sheetViews>
  <sheetFormatPr defaultColWidth="11.42578125" defaultRowHeight="12.75"/>
  <cols>
    <col min="1" max="1" width="11.42578125" customWidth="1"/>
    <col min="2" max="2" width="17.140625" customWidth="1"/>
    <col min="3" max="3" width="15.28515625" customWidth="1"/>
    <col min="4" max="4" width="17.28515625" customWidth="1"/>
    <col min="5" max="5" width="16.5703125" customWidth="1"/>
  </cols>
  <sheetData>
    <row r="1" spans="1:6" ht="15.75" thickBot="1">
      <c r="A1" s="77" t="s">
        <v>31</v>
      </c>
      <c r="B1" s="70"/>
      <c r="C1" s="85"/>
      <c r="D1" s="86"/>
      <c r="E1" s="87"/>
      <c r="F1" s="42"/>
    </row>
    <row r="2" spans="1:6" ht="13.5" thickBot="1">
      <c r="A2" s="2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6">
      <c r="A3" s="18" t="s">
        <v>186</v>
      </c>
      <c r="B3" s="11" t="s">
        <v>187</v>
      </c>
      <c r="C3" s="11" t="s">
        <v>188</v>
      </c>
      <c r="D3" s="12">
        <v>2900</v>
      </c>
      <c r="E3" s="43">
        <v>6.3025000000000002</v>
      </c>
    </row>
    <row r="4" spans="1:6">
      <c r="A4" s="19" t="s">
        <v>189</v>
      </c>
      <c r="B4" s="13" t="s">
        <v>190</v>
      </c>
      <c r="C4" s="13" t="s">
        <v>110</v>
      </c>
      <c r="D4" s="14">
        <v>2500</v>
      </c>
      <c r="E4" s="44">
        <v>6.1532999999999998</v>
      </c>
    </row>
    <row r="5" spans="1:6">
      <c r="A5" s="19" t="s">
        <v>64</v>
      </c>
      <c r="B5" s="13" t="s">
        <v>65</v>
      </c>
      <c r="C5" s="13" t="s">
        <v>66</v>
      </c>
      <c r="D5" s="14">
        <v>2900</v>
      </c>
      <c r="E5" s="44">
        <v>6.3079999999999998</v>
      </c>
    </row>
    <row r="6" spans="1:6">
      <c r="A6" s="54" t="s">
        <v>67</v>
      </c>
      <c r="B6" s="13" t="s">
        <v>68</v>
      </c>
      <c r="C6" s="55" t="s">
        <v>69</v>
      </c>
      <c r="D6" s="14">
        <v>3300</v>
      </c>
      <c r="E6" s="44">
        <v>6.2336</v>
      </c>
    </row>
    <row r="7" spans="1:6">
      <c r="A7" s="54" t="s">
        <v>191</v>
      </c>
      <c r="B7" s="13" t="s">
        <v>192</v>
      </c>
      <c r="C7" s="55" t="s">
        <v>193</v>
      </c>
      <c r="D7" s="14">
        <v>1500</v>
      </c>
      <c r="E7" s="44">
        <v>6.1684999999999999</v>
      </c>
    </row>
    <row r="8" spans="1:6">
      <c r="A8" s="54" t="s">
        <v>76</v>
      </c>
      <c r="B8" s="13" t="s">
        <v>77</v>
      </c>
      <c r="C8" s="55" t="s">
        <v>78</v>
      </c>
      <c r="D8" s="14">
        <v>2100</v>
      </c>
      <c r="E8" s="44">
        <v>6.2240000000000002</v>
      </c>
    </row>
    <row r="9" spans="1:6">
      <c r="A9" s="19" t="s">
        <v>81</v>
      </c>
      <c r="B9" s="13" t="s">
        <v>82</v>
      </c>
      <c r="C9" s="13" t="s">
        <v>36</v>
      </c>
      <c r="D9" s="14">
        <v>3000</v>
      </c>
      <c r="E9" s="44">
        <v>6.2195</v>
      </c>
    </row>
    <row r="10" spans="1:6">
      <c r="A10" s="19" t="s">
        <v>89</v>
      </c>
      <c r="B10" s="13" t="s">
        <v>90</v>
      </c>
      <c r="C10" s="13" t="s">
        <v>91</v>
      </c>
      <c r="D10" s="14">
        <v>9500</v>
      </c>
      <c r="E10" s="44">
        <v>6.2629000000000001</v>
      </c>
    </row>
    <row r="11" spans="1:6">
      <c r="A11" s="19" t="s">
        <v>93</v>
      </c>
      <c r="B11" s="13" t="s">
        <v>94</v>
      </c>
      <c r="C11" s="13" t="s">
        <v>95</v>
      </c>
      <c r="D11" s="14">
        <v>3900</v>
      </c>
      <c r="E11" s="44">
        <v>6.2141000000000002</v>
      </c>
    </row>
    <row r="12" spans="1:6">
      <c r="A12" s="19" t="s">
        <v>98</v>
      </c>
      <c r="B12" s="13" t="s">
        <v>99</v>
      </c>
      <c r="C12" s="13" t="s">
        <v>59</v>
      </c>
      <c r="D12" s="14">
        <v>5200</v>
      </c>
      <c r="E12" s="44">
        <v>6.2766999999999999</v>
      </c>
    </row>
    <row r="13" spans="1:6">
      <c r="A13" s="19" t="s">
        <v>194</v>
      </c>
      <c r="B13" s="13" t="s">
        <v>195</v>
      </c>
      <c r="C13" s="13" t="s">
        <v>36</v>
      </c>
      <c r="D13" s="14">
        <v>3400</v>
      </c>
      <c r="E13" s="44">
        <v>6.2427000000000001</v>
      </c>
    </row>
    <row r="14" spans="1:6">
      <c r="A14" s="19" t="s">
        <v>122</v>
      </c>
      <c r="B14" s="13" t="s">
        <v>123</v>
      </c>
      <c r="C14" s="13" t="s">
        <v>36</v>
      </c>
      <c r="D14" s="14">
        <v>3000</v>
      </c>
      <c r="E14" s="44">
        <v>6.1486000000000001</v>
      </c>
    </row>
    <row r="15" spans="1:6">
      <c r="A15" s="19" t="s">
        <v>196</v>
      </c>
      <c r="B15" s="13" t="s">
        <v>197</v>
      </c>
      <c r="C15" s="13" t="s">
        <v>36</v>
      </c>
      <c r="D15" s="14">
        <v>5900</v>
      </c>
      <c r="E15" s="44">
        <v>6.2579000000000002</v>
      </c>
    </row>
    <row r="16" spans="1:6">
      <c r="A16" s="19" t="s">
        <v>198</v>
      </c>
      <c r="B16" s="13" t="s">
        <v>199</v>
      </c>
      <c r="C16" s="13" t="s">
        <v>200</v>
      </c>
      <c r="D16" s="14">
        <v>3000</v>
      </c>
      <c r="E16" s="44">
        <v>6.2477999999999998</v>
      </c>
    </row>
    <row r="17" spans="1:5">
      <c r="A17" s="19" t="s">
        <v>201</v>
      </c>
      <c r="B17" s="13" t="s">
        <v>202</v>
      </c>
      <c r="C17" s="13" t="s">
        <v>36</v>
      </c>
      <c r="D17" s="14">
        <v>2000</v>
      </c>
      <c r="E17" s="44">
        <v>6.3734000000000002</v>
      </c>
    </row>
    <row r="18" spans="1:5" ht="13.5" thickBot="1">
      <c r="A18" s="19" t="s">
        <v>174</v>
      </c>
      <c r="B18" s="13" t="s">
        <v>175</v>
      </c>
      <c r="C18" s="13" t="s">
        <v>51</v>
      </c>
      <c r="D18" s="14">
        <v>2000</v>
      </c>
      <c r="E18" s="44">
        <v>6.3658999999999999</v>
      </c>
    </row>
    <row r="19" spans="1:5">
      <c r="A19" s="45" t="s">
        <v>2</v>
      </c>
      <c r="B19" s="29"/>
      <c r="C19" s="36"/>
      <c r="D19" s="46">
        <f>SUM(D3:D18)</f>
        <v>56100</v>
      </c>
      <c r="E19" s="47">
        <v>100</v>
      </c>
    </row>
    <row r="20" spans="1:5" ht="13.5" thickBot="1">
      <c r="A20" s="30" t="s">
        <v>3</v>
      </c>
      <c r="B20" s="31"/>
      <c r="C20" s="38"/>
      <c r="D20" s="48">
        <v>36.461696769998703</v>
      </c>
      <c r="E20" s="49"/>
    </row>
    <row r="22" spans="1:5">
      <c r="A22" s="23" t="s">
        <v>11</v>
      </c>
    </row>
    <row r="56" spans="1:1">
      <c r="A56" s="64" t="s">
        <v>11</v>
      </c>
    </row>
    <row r="57" spans="1:1" ht="13.5" customHeight="1"/>
    <row r="77" spans="4:4">
      <c r="D77" s="64" t="s">
        <v>5</v>
      </c>
    </row>
  </sheetData>
  <phoneticPr fontId="8" type="noConversion"/>
  <printOptions gridLines="1" gridLinesSet="0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7"/>
  <dimension ref="A1:F199"/>
  <sheetViews>
    <sheetView topLeftCell="A187" workbookViewId="0">
      <selection activeCell="D197" sqref="D197"/>
    </sheetView>
  </sheetViews>
  <sheetFormatPr defaultColWidth="11.42578125" defaultRowHeight="12.75"/>
  <cols>
    <col min="1" max="1" width="15.140625" customWidth="1"/>
    <col min="2" max="2" width="16.85546875" bestFit="1" customWidth="1"/>
    <col min="3" max="3" width="14.140625" customWidth="1"/>
    <col min="4" max="4" width="18.85546875" customWidth="1"/>
    <col min="5" max="5" width="14.5703125" customWidth="1"/>
    <col min="6" max="6" width="11.42578125" customWidth="1"/>
  </cols>
  <sheetData>
    <row r="1" spans="1:5" ht="15.75" thickBot="1">
      <c r="A1" s="77" t="s">
        <v>30</v>
      </c>
      <c r="B1" s="70"/>
      <c r="C1" s="85"/>
      <c r="D1" s="86"/>
      <c r="E1" s="87"/>
    </row>
    <row r="2" spans="1:5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5">
      <c r="A3" s="19" t="s">
        <v>264</v>
      </c>
      <c r="B3" s="13" t="s">
        <v>265</v>
      </c>
      <c r="C3" s="13" t="s">
        <v>266</v>
      </c>
      <c r="D3" s="14">
        <v>69868935</v>
      </c>
      <c r="E3" s="20">
        <v>7.3999999999999996E-2</v>
      </c>
    </row>
    <row r="4" spans="1:5">
      <c r="A4" s="19" t="s">
        <v>267</v>
      </c>
      <c r="B4" s="13" t="s">
        <v>268</v>
      </c>
      <c r="C4" s="13" t="s">
        <v>200</v>
      </c>
      <c r="D4" s="14">
        <v>49077291</v>
      </c>
      <c r="E4" s="20">
        <v>0.1479</v>
      </c>
    </row>
    <row r="5" spans="1:5">
      <c r="A5" s="19" t="s">
        <v>269</v>
      </c>
      <c r="B5" s="13" t="s">
        <v>270</v>
      </c>
      <c r="C5" s="13" t="s">
        <v>36</v>
      </c>
      <c r="D5" s="14">
        <v>186200924</v>
      </c>
      <c r="E5" s="20">
        <v>0.34620000000000001</v>
      </c>
    </row>
    <row r="6" spans="1:5">
      <c r="A6" s="19" t="s">
        <v>34</v>
      </c>
      <c r="B6" s="13" t="s">
        <v>35</v>
      </c>
      <c r="C6" s="13" t="s">
        <v>36</v>
      </c>
      <c r="D6" s="14">
        <v>856542072</v>
      </c>
      <c r="E6" s="20">
        <v>0.56479999999999997</v>
      </c>
    </row>
    <row r="7" spans="1:5">
      <c r="A7" s="19" t="s">
        <v>271</v>
      </c>
      <c r="B7" s="13" t="s">
        <v>272</v>
      </c>
      <c r="C7" s="13" t="s">
        <v>91</v>
      </c>
      <c r="D7" s="14">
        <v>26334880</v>
      </c>
      <c r="E7" s="20">
        <v>2.9399999999999999E-2</v>
      </c>
    </row>
    <row r="8" spans="1:5">
      <c r="A8" s="19" t="s">
        <v>273</v>
      </c>
      <c r="B8" s="13" t="s">
        <v>272</v>
      </c>
      <c r="C8" s="13" t="s">
        <v>51</v>
      </c>
      <c r="D8" s="14">
        <v>137587626</v>
      </c>
      <c r="E8" s="20">
        <v>0.15559999999999999</v>
      </c>
    </row>
    <row r="9" spans="1:5">
      <c r="A9" s="19" t="s">
        <v>213</v>
      </c>
      <c r="B9" s="13" t="s">
        <v>214</v>
      </c>
      <c r="C9" s="13" t="s">
        <v>36</v>
      </c>
      <c r="D9" s="14">
        <v>221958912</v>
      </c>
      <c r="E9" s="20">
        <v>0.51339999999999997</v>
      </c>
    </row>
    <row r="10" spans="1:5">
      <c r="A10" s="19" t="s">
        <v>215</v>
      </c>
      <c r="B10" s="13" t="s">
        <v>216</v>
      </c>
      <c r="C10" s="13" t="s">
        <v>36</v>
      </c>
      <c r="D10" s="14">
        <v>289578390</v>
      </c>
      <c r="E10" s="20">
        <v>0.77190000000000003</v>
      </c>
    </row>
    <row r="11" spans="1:5">
      <c r="A11" s="19" t="s">
        <v>274</v>
      </c>
      <c r="B11" s="13" t="s">
        <v>275</v>
      </c>
      <c r="C11" s="13" t="s">
        <v>59</v>
      </c>
      <c r="D11" s="14">
        <v>83616494</v>
      </c>
      <c r="E11" s="20">
        <v>0.24690000000000001</v>
      </c>
    </row>
    <row r="12" spans="1:5">
      <c r="A12" s="19" t="s">
        <v>217</v>
      </c>
      <c r="B12" s="13" t="s">
        <v>218</v>
      </c>
      <c r="C12" s="13" t="s">
        <v>36</v>
      </c>
      <c r="D12" s="14">
        <v>275554540</v>
      </c>
      <c r="E12" s="20">
        <v>0.37859999999999999</v>
      </c>
    </row>
    <row r="13" spans="1:5">
      <c r="A13" s="19" t="s">
        <v>276</v>
      </c>
      <c r="B13" s="13" t="s">
        <v>277</v>
      </c>
      <c r="C13" s="13" t="s">
        <v>36</v>
      </c>
      <c r="D13" s="14">
        <v>57550368</v>
      </c>
      <c r="E13" s="20">
        <v>9.06E-2</v>
      </c>
    </row>
    <row r="14" spans="1:5">
      <c r="A14" s="19" t="s">
        <v>40</v>
      </c>
      <c r="B14" s="13" t="s">
        <v>41</v>
      </c>
      <c r="C14" s="13" t="s">
        <v>36</v>
      </c>
      <c r="D14" s="14">
        <v>126040578</v>
      </c>
      <c r="E14" s="20">
        <v>0.15310000000000001</v>
      </c>
    </row>
    <row r="15" spans="1:5">
      <c r="A15" s="19" t="s">
        <v>219</v>
      </c>
      <c r="B15" s="13" t="s">
        <v>220</v>
      </c>
      <c r="C15" s="13" t="s">
        <v>69</v>
      </c>
      <c r="D15" s="14">
        <v>174300169</v>
      </c>
      <c r="E15" s="20">
        <v>0.2172</v>
      </c>
    </row>
    <row r="16" spans="1:5">
      <c r="A16" s="19" t="s">
        <v>278</v>
      </c>
      <c r="B16" s="13" t="s">
        <v>279</v>
      </c>
      <c r="C16" s="13" t="s">
        <v>36</v>
      </c>
      <c r="D16" s="14">
        <v>91244820</v>
      </c>
      <c r="E16" s="20">
        <v>3.95E-2</v>
      </c>
    </row>
    <row r="17" spans="1:5">
      <c r="A17" s="19" t="s">
        <v>280</v>
      </c>
      <c r="B17" s="13" t="s">
        <v>281</v>
      </c>
      <c r="C17" s="13" t="s">
        <v>36</v>
      </c>
      <c r="D17" s="14">
        <v>43216672</v>
      </c>
      <c r="E17" s="20">
        <v>6.1199999999999997E-2</v>
      </c>
    </row>
    <row r="18" spans="1:5">
      <c r="A18" s="19" t="s">
        <v>282</v>
      </c>
      <c r="B18" s="13" t="s">
        <v>283</v>
      </c>
      <c r="C18" s="13" t="s">
        <v>51</v>
      </c>
      <c r="D18" s="14">
        <v>61204463</v>
      </c>
      <c r="E18" s="20">
        <v>3.0800000000000001E-2</v>
      </c>
    </row>
    <row r="19" spans="1:5">
      <c r="A19" s="19" t="s">
        <v>42</v>
      </c>
      <c r="B19" s="13" t="s">
        <v>43</v>
      </c>
      <c r="C19" s="13" t="s">
        <v>36</v>
      </c>
      <c r="D19" s="14">
        <v>3852582404</v>
      </c>
      <c r="E19" s="20">
        <v>4.0599999999999996</v>
      </c>
    </row>
    <row r="20" spans="1:5">
      <c r="A20" s="19" t="s">
        <v>221</v>
      </c>
      <c r="B20" s="13" t="s">
        <v>222</v>
      </c>
      <c r="C20" s="13" t="s">
        <v>36</v>
      </c>
      <c r="D20" s="14">
        <v>183077170</v>
      </c>
      <c r="E20" s="20">
        <v>9.4299999999999995E-2</v>
      </c>
    </row>
    <row r="21" spans="1:5">
      <c r="A21" s="19" t="s">
        <v>284</v>
      </c>
      <c r="B21" s="13" t="s">
        <v>285</v>
      </c>
      <c r="C21" s="13" t="s">
        <v>36</v>
      </c>
      <c r="D21" s="14">
        <v>110672908</v>
      </c>
      <c r="E21" s="20">
        <v>0.1661</v>
      </c>
    </row>
    <row r="22" spans="1:5">
      <c r="A22" s="19" t="s">
        <v>44</v>
      </c>
      <c r="B22" s="13" t="s">
        <v>45</v>
      </c>
      <c r="C22" s="13" t="s">
        <v>36</v>
      </c>
      <c r="D22" s="14">
        <v>902882738</v>
      </c>
      <c r="E22" s="20">
        <v>1.8753</v>
      </c>
    </row>
    <row r="23" spans="1:5">
      <c r="A23" s="19" t="s">
        <v>286</v>
      </c>
      <c r="B23" s="13" t="s">
        <v>287</v>
      </c>
      <c r="C23" s="13" t="s">
        <v>36</v>
      </c>
      <c r="D23" s="14">
        <v>506991410</v>
      </c>
      <c r="E23" s="20">
        <v>0.53759999999999997</v>
      </c>
    </row>
    <row r="24" spans="1:5">
      <c r="A24" s="19" t="s">
        <v>203</v>
      </c>
      <c r="B24" s="13" t="s">
        <v>204</v>
      </c>
      <c r="C24" s="13" t="s">
        <v>36</v>
      </c>
      <c r="D24" s="14">
        <v>620323414</v>
      </c>
      <c r="E24" s="20">
        <v>1.1837</v>
      </c>
    </row>
    <row r="25" spans="1:5">
      <c r="A25" s="19" t="s">
        <v>223</v>
      </c>
      <c r="B25" s="13" t="s">
        <v>47</v>
      </c>
      <c r="C25" s="13" t="s">
        <v>224</v>
      </c>
      <c r="D25" s="14">
        <v>502698542</v>
      </c>
      <c r="E25" s="20">
        <v>1.3891</v>
      </c>
    </row>
    <row r="26" spans="1:5">
      <c r="A26" s="19" t="s">
        <v>46</v>
      </c>
      <c r="B26" s="13" t="s">
        <v>47</v>
      </c>
      <c r="C26" s="13" t="s">
        <v>48</v>
      </c>
      <c r="D26" s="14">
        <v>1841522514</v>
      </c>
      <c r="E26" s="20">
        <v>5.2428999999999997</v>
      </c>
    </row>
    <row r="27" spans="1:5">
      <c r="A27" s="19" t="s">
        <v>288</v>
      </c>
      <c r="B27" s="13" t="s">
        <v>50</v>
      </c>
      <c r="C27" s="13" t="s">
        <v>91</v>
      </c>
      <c r="D27" s="14">
        <v>26547521</v>
      </c>
      <c r="E27" s="20">
        <v>6.5799999999999997E-2</v>
      </c>
    </row>
    <row r="28" spans="1:5">
      <c r="A28" s="19" t="s">
        <v>49</v>
      </c>
      <c r="B28" s="13" t="s">
        <v>50</v>
      </c>
      <c r="C28" s="13" t="s">
        <v>51</v>
      </c>
      <c r="D28" s="14">
        <v>222486004</v>
      </c>
      <c r="E28" s="20">
        <v>0.56279999999999997</v>
      </c>
    </row>
    <row r="29" spans="1:5">
      <c r="A29" s="19" t="s">
        <v>52</v>
      </c>
      <c r="B29" s="13" t="s">
        <v>53</v>
      </c>
      <c r="C29" s="13" t="s">
        <v>36</v>
      </c>
      <c r="D29" s="14">
        <v>1742866678</v>
      </c>
      <c r="E29" s="20">
        <v>3.4247000000000001</v>
      </c>
    </row>
    <row r="30" spans="1:5">
      <c r="A30" s="19" t="s">
        <v>289</v>
      </c>
      <c r="B30" s="13" t="s">
        <v>290</v>
      </c>
      <c r="C30" s="13" t="s">
        <v>36</v>
      </c>
      <c r="D30" s="14">
        <v>75072784</v>
      </c>
      <c r="E30" s="20">
        <v>5.6500000000000002E-2</v>
      </c>
    </row>
    <row r="31" spans="1:5">
      <c r="A31" s="19" t="s">
        <v>291</v>
      </c>
      <c r="B31" s="13" t="s">
        <v>55</v>
      </c>
      <c r="C31" s="13" t="s">
        <v>91</v>
      </c>
      <c r="D31" s="14">
        <v>30907171</v>
      </c>
      <c r="E31" s="20">
        <v>2.3900000000000001E-2</v>
      </c>
    </row>
    <row r="32" spans="1:5">
      <c r="A32" s="19" t="s">
        <v>54</v>
      </c>
      <c r="B32" s="13" t="s">
        <v>55</v>
      </c>
      <c r="C32" s="13" t="s">
        <v>56</v>
      </c>
      <c r="D32" s="14">
        <v>267523222</v>
      </c>
      <c r="E32" s="20">
        <v>0.27789999999999998</v>
      </c>
    </row>
    <row r="33" spans="1:5">
      <c r="A33" s="19" t="s">
        <v>57</v>
      </c>
      <c r="B33" s="13" t="s">
        <v>58</v>
      </c>
      <c r="C33" s="13" t="s">
        <v>59</v>
      </c>
      <c r="D33" s="14">
        <v>1111363408</v>
      </c>
      <c r="E33" s="20">
        <v>3.6065</v>
      </c>
    </row>
    <row r="34" spans="1:5">
      <c r="A34" s="19" t="s">
        <v>60</v>
      </c>
      <c r="B34" s="13" t="s">
        <v>61</v>
      </c>
      <c r="C34" s="13" t="s">
        <v>36</v>
      </c>
      <c r="D34" s="14">
        <v>373183196</v>
      </c>
      <c r="E34" s="20">
        <v>0.10390000000000001</v>
      </c>
    </row>
    <row r="35" spans="1:5">
      <c r="A35" s="19" t="s">
        <v>62</v>
      </c>
      <c r="B35" s="13" t="s">
        <v>63</v>
      </c>
      <c r="C35" s="13" t="s">
        <v>36</v>
      </c>
      <c r="D35" s="66">
        <v>1722565512</v>
      </c>
      <c r="E35" s="20">
        <v>2.4946000000000002</v>
      </c>
    </row>
    <row r="36" spans="1:5">
      <c r="A36" s="19" t="s">
        <v>225</v>
      </c>
      <c r="B36" s="13" t="s">
        <v>226</v>
      </c>
      <c r="C36" s="13" t="s">
        <v>36</v>
      </c>
      <c r="D36" s="14">
        <v>128444546</v>
      </c>
      <c r="E36" s="20">
        <v>2.1399999999999999E-2</v>
      </c>
    </row>
    <row r="37" spans="1:5">
      <c r="A37" s="19" t="s">
        <v>189</v>
      </c>
      <c r="B37" s="13" t="s">
        <v>190</v>
      </c>
      <c r="C37" s="13" t="s">
        <v>110</v>
      </c>
      <c r="D37" s="14">
        <v>34215057</v>
      </c>
      <c r="E37" s="20">
        <v>6.6500000000000004E-2</v>
      </c>
    </row>
    <row r="38" spans="1:5">
      <c r="A38" s="19" t="s">
        <v>292</v>
      </c>
      <c r="B38" s="13" t="s">
        <v>65</v>
      </c>
      <c r="C38" s="13" t="s">
        <v>293</v>
      </c>
      <c r="D38" s="14">
        <v>182792893</v>
      </c>
      <c r="E38" s="20">
        <v>0.3039</v>
      </c>
    </row>
    <row r="39" spans="1:5">
      <c r="A39" s="19" t="s">
        <v>64</v>
      </c>
      <c r="B39" s="13" t="s">
        <v>65</v>
      </c>
      <c r="C39" s="13" t="s">
        <v>66</v>
      </c>
      <c r="D39" s="14">
        <v>470993769</v>
      </c>
      <c r="E39" s="20">
        <v>0.81010000000000004</v>
      </c>
    </row>
    <row r="40" spans="1:5">
      <c r="A40" s="19" t="s">
        <v>294</v>
      </c>
      <c r="B40" s="13" t="s">
        <v>68</v>
      </c>
      <c r="C40" s="13" t="s">
        <v>91</v>
      </c>
      <c r="D40" s="14">
        <v>5128709</v>
      </c>
      <c r="E40" s="20">
        <v>6.0000000000000001E-3</v>
      </c>
    </row>
    <row r="41" spans="1:5">
      <c r="A41" s="19" t="s">
        <v>67</v>
      </c>
      <c r="B41" s="13" t="s">
        <v>68</v>
      </c>
      <c r="C41" s="13" t="s">
        <v>69</v>
      </c>
      <c r="D41" s="14">
        <v>181282095</v>
      </c>
      <c r="E41" s="20">
        <v>0.2707</v>
      </c>
    </row>
    <row r="42" spans="1:5">
      <c r="A42" s="19" t="s">
        <v>70</v>
      </c>
      <c r="B42" s="13" t="s">
        <v>71</v>
      </c>
      <c r="C42" s="13" t="s">
        <v>59</v>
      </c>
      <c r="D42" s="14">
        <v>493478378</v>
      </c>
      <c r="E42" s="20">
        <v>0.95789999999999997</v>
      </c>
    </row>
    <row r="43" spans="1:5">
      <c r="A43" s="19" t="s">
        <v>72</v>
      </c>
      <c r="B43" s="13" t="s">
        <v>73</v>
      </c>
      <c r="C43" s="13" t="s">
        <v>36</v>
      </c>
      <c r="D43" s="14">
        <v>274034634</v>
      </c>
      <c r="E43" s="20">
        <v>0.90459999999999996</v>
      </c>
    </row>
    <row r="44" spans="1:5">
      <c r="A44" s="19" t="s">
        <v>74</v>
      </c>
      <c r="B44" s="13" t="s">
        <v>75</v>
      </c>
      <c r="C44" s="13" t="s">
        <v>36</v>
      </c>
      <c r="D44" s="14">
        <v>556710734</v>
      </c>
      <c r="E44" s="20">
        <v>2.444</v>
      </c>
    </row>
    <row r="45" spans="1:5">
      <c r="A45" s="19" t="s">
        <v>227</v>
      </c>
      <c r="B45" s="13" t="s">
        <v>228</v>
      </c>
      <c r="C45" s="13" t="s">
        <v>229</v>
      </c>
      <c r="D45" s="14">
        <v>116273308</v>
      </c>
      <c r="E45" s="20">
        <v>0.39340000000000003</v>
      </c>
    </row>
    <row r="46" spans="1:5">
      <c r="A46" s="19" t="s">
        <v>295</v>
      </c>
      <c r="B46" s="13" t="s">
        <v>77</v>
      </c>
      <c r="C46" s="13" t="s">
        <v>224</v>
      </c>
      <c r="D46" s="14">
        <v>21703707</v>
      </c>
      <c r="E46" s="20">
        <v>4.1099999999999998E-2</v>
      </c>
    </row>
    <row r="47" spans="1:5">
      <c r="A47" s="19" t="s">
        <v>76</v>
      </c>
      <c r="B47" s="13" t="s">
        <v>77</v>
      </c>
      <c r="C47" s="13" t="s">
        <v>78</v>
      </c>
      <c r="D47" s="14">
        <v>100946840</v>
      </c>
      <c r="E47" s="20">
        <v>0.23649999999999999</v>
      </c>
    </row>
    <row r="48" spans="1:5">
      <c r="A48" s="19" t="s">
        <v>79</v>
      </c>
      <c r="B48" s="13" t="s">
        <v>80</v>
      </c>
      <c r="C48" s="13" t="s">
        <v>36</v>
      </c>
      <c r="D48" s="14">
        <v>211356208</v>
      </c>
      <c r="E48" s="20">
        <v>0.66669999999999996</v>
      </c>
    </row>
    <row r="49" spans="1:5">
      <c r="A49" s="19" t="s">
        <v>81</v>
      </c>
      <c r="B49" s="13" t="s">
        <v>82</v>
      </c>
      <c r="C49" s="13" t="s">
        <v>36</v>
      </c>
      <c r="D49" s="14">
        <v>591187676</v>
      </c>
      <c r="E49" s="20">
        <v>0.96909999999999996</v>
      </c>
    </row>
    <row r="50" spans="1:5">
      <c r="A50" s="19" t="s">
        <v>296</v>
      </c>
      <c r="B50" s="13" t="s">
        <v>297</v>
      </c>
      <c r="C50" s="13" t="s">
        <v>36</v>
      </c>
      <c r="D50" s="14">
        <v>57782312</v>
      </c>
      <c r="E50" s="20">
        <v>1.9599999999999999E-2</v>
      </c>
    </row>
    <row r="51" spans="1:5">
      <c r="A51" s="19" t="s">
        <v>298</v>
      </c>
      <c r="B51" s="13" t="s">
        <v>299</v>
      </c>
      <c r="C51" s="13" t="s">
        <v>36</v>
      </c>
      <c r="D51" s="14">
        <v>64381974</v>
      </c>
      <c r="E51" s="20">
        <v>6.3899999999999998E-2</v>
      </c>
    </row>
    <row r="52" spans="1:5">
      <c r="A52" s="19" t="s">
        <v>300</v>
      </c>
      <c r="B52" s="13" t="s">
        <v>301</v>
      </c>
      <c r="C52" s="13" t="s">
        <v>59</v>
      </c>
      <c r="D52" s="14">
        <v>37895270</v>
      </c>
      <c r="E52" s="20">
        <v>1.2E-2</v>
      </c>
    </row>
    <row r="53" spans="1:5">
      <c r="A53" s="19" t="s">
        <v>302</v>
      </c>
      <c r="B53" s="13" t="s">
        <v>303</v>
      </c>
      <c r="C53" s="13" t="s">
        <v>36</v>
      </c>
      <c r="D53" s="14">
        <v>41788756</v>
      </c>
      <c r="E53" s="20">
        <v>7.7799999999999994E-2</v>
      </c>
    </row>
    <row r="54" spans="1:5">
      <c r="A54" s="19" t="s">
        <v>83</v>
      </c>
      <c r="B54" s="13" t="s">
        <v>84</v>
      </c>
      <c r="C54" s="13" t="s">
        <v>36</v>
      </c>
      <c r="D54" s="14">
        <v>544557818</v>
      </c>
      <c r="E54" s="20">
        <v>0.73650000000000004</v>
      </c>
    </row>
    <row r="55" spans="1:5">
      <c r="A55" s="19" t="s">
        <v>85</v>
      </c>
      <c r="B55" s="13" t="s">
        <v>86</v>
      </c>
      <c r="C55" s="13" t="s">
        <v>36</v>
      </c>
      <c r="D55" s="14">
        <v>606295284</v>
      </c>
      <c r="E55" s="20">
        <v>0.62439999999999996</v>
      </c>
    </row>
    <row r="56" spans="1:5">
      <c r="A56" s="19" t="s">
        <v>304</v>
      </c>
      <c r="B56" s="13" t="s">
        <v>305</v>
      </c>
      <c r="C56" s="13" t="s">
        <v>48</v>
      </c>
      <c r="D56" s="14">
        <v>54836433</v>
      </c>
      <c r="E56" s="20">
        <v>4.3299999999999998E-2</v>
      </c>
    </row>
    <row r="57" spans="1:5">
      <c r="A57" s="19" t="s">
        <v>306</v>
      </c>
      <c r="B57" s="13" t="s">
        <v>307</v>
      </c>
      <c r="C57" s="13" t="s">
        <v>36</v>
      </c>
      <c r="D57" s="14">
        <v>155287696</v>
      </c>
      <c r="E57" s="20">
        <v>0.16439999999999999</v>
      </c>
    </row>
    <row r="58" spans="1:5" ht="13.5" customHeight="1">
      <c r="A58" s="19" t="s">
        <v>87</v>
      </c>
      <c r="B58" s="13" t="s">
        <v>88</v>
      </c>
      <c r="C58" s="13" t="s">
        <v>36</v>
      </c>
      <c r="D58" s="14">
        <v>432099088</v>
      </c>
      <c r="E58" s="20">
        <v>0.47689999999999999</v>
      </c>
    </row>
    <row r="59" spans="1:5">
      <c r="A59" s="19" t="s">
        <v>205</v>
      </c>
      <c r="B59" s="13" t="s">
        <v>206</v>
      </c>
      <c r="C59" s="13" t="s">
        <v>36</v>
      </c>
      <c r="D59" s="14">
        <v>331407450</v>
      </c>
      <c r="E59" s="20">
        <v>0.43430000000000002</v>
      </c>
    </row>
    <row r="60" spans="1:5">
      <c r="A60" s="19" t="s">
        <v>89</v>
      </c>
      <c r="B60" s="13" t="s">
        <v>90</v>
      </c>
      <c r="C60" s="13" t="s">
        <v>91</v>
      </c>
      <c r="D60" s="14">
        <v>221661979</v>
      </c>
      <c r="E60" s="20">
        <v>0.11550000000000001</v>
      </c>
    </row>
    <row r="61" spans="1:5">
      <c r="A61" s="19" t="s">
        <v>92</v>
      </c>
      <c r="B61" s="13" t="s">
        <v>90</v>
      </c>
      <c r="C61" s="13" t="s">
        <v>69</v>
      </c>
      <c r="D61" s="14">
        <v>219262258</v>
      </c>
      <c r="E61" s="20">
        <v>0.18340000000000001</v>
      </c>
    </row>
    <row r="62" spans="1:5">
      <c r="A62" s="19" t="s">
        <v>93</v>
      </c>
      <c r="B62" s="13" t="s">
        <v>94</v>
      </c>
      <c r="C62" s="13" t="s">
        <v>95</v>
      </c>
      <c r="D62" s="14">
        <v>139957020</v>
      </c>
      <c r="E62" s="20">
        <v>0.17630000000000001</v>
      </c>
    </row>
    <row r="63" spans="1:5">
      <c r="A63" s="19" t="s">
        <v>96</v>
      </c>
      <c r="B63" s="13" t="s">
        <v>97</v>
      </c>
      <c r="C63" s="13" t="s">
        <v>36</v>
      </c>
      <c r="D63" s="14">
        <v>1448730618</v>
      </c>
      <c r="E63" s="20">
        <v>1.5753999999999999</v>
      </c>
    </row>
    <row r="64" spans="1:5">
      <c r="A64" s="19" t="s">
        <v>98</v>
      </c>
      <c r="B64" s="13" t="s">
        <v>99</v>
      </c>
      <c r="C64" s="13" t="s">
        <v>59</v>
      </c>
      <c r="D64" s="14">
        <v>465205848</v>
      </c>
      <c r="E64" s="20">
        <v>0.44400000000000001</v>
      </c>
    </row>
    <row r="65" spans="1:5">
      <c r="A65" s="19" t="s">
        <v>194</v>
      </c>
      <c r="B65" s="13" t="s">
        <v>195</v>
      </c>
      <c r="C65" s="13" t="s">
        <v>36</v>
      </c>
      <c r="D65" s="14">
        <v>252659624</v>
      </c>
      <c r="E65" s="20">
        <v>0.36680000000000001</v>
      </c>
    </row>
    <row r="66" spans="1:5">
      <c r="A66" s="19" t="s">
        <v>308</v>
      </c>
      <c r="B66" s="13" t="s">
        <v>309</v>
      </c>
      <c r="C66" s="13" t="s">
        <v>36</v>
      </c>
      <c r="D66" s="14">
        <v>131788278</v>
      </c>
      <c r="E66" s="20">
        <v>0.39560000000000001</v>
      </c>
    </row>
    <row r="67" spans="1:5">
      <c r="A67" s="19" t="s">
        <v>310</v>
      </c>
      <c r="B67" s="13" t="s">
        <v>311</v>
      </c>
      <c r="C67" s="13" t="s">
        <v>59</v>
      </c>
      <c r="D67" s="14">
        <v>136396952</v>
      </c>
      <c r="E67" s="20">
        <v>8.5900000000000004E-2</v>
      </c>
    </row>
    <row r="68" spans="1:5">
      <c r="A68" s="69" t="s">
        <v>312</v>
      </c>
      <c r="B68" s="13" t="s">
        <v>313</v>
      </c>
      <c r="C68" s="13" t="s">
        <v>48</v>
      </c>
      <c r="D68" s="14">
        <v>58559769</v>
      </c>
      <c r="E68" s="20">
        <v>3.49E-2</v>
      </c>
    </row>
    <row r="69" spans="1:5">
      <c r="A69" s="19" t="s">
        <v>207</v>
      </c>
      <c r="B69" s="13" t="s">
        <v>208</v>
      </c>
      <c r="C69" s="13" t="s">
        <v>36</v>
      </c>
      <c r="D69" s="14">
        <v>424721070</v>
      </c>
      <c r="E69" s="20">
        <v>0.30349999999999999</v>
      </c>
    </row>
    <row r="70" spans="1:5">
      <c r="A70" s="19" t="s">
        <v>230</v>
      </c>
      <c r="B70" s="13" t="s">
        <v>231</v>
      </c>
      <c r="C70" s="13" t="s">
        <v>36</v>
      </c>
      <c r="D70" s="14">
        <v>98596234</v>
      </c>
      <c r="E70" s="20">
        <v>0.1958</v>
      </c>
    </row>
    <row r="71" spans="1:5">
      <c r="A71" s="19" t="s">
        <v>314</v>
      </c>
      <c r="B71" s="13" t="s">
        <v>315</v>
      </c>
      <c r="C71" s="13" t="s">
        <v>36</v>
      </c>
      <c r="D71" s="14">
        <v>31253648</v>
      </c>
      <c r="E71" s="20">
        <v>2.4199999999999999E-2</v>
      </c>
    </row>
    <row r="72" spans="1:5">
      <c r="A72" s="19" t="s">
        <v>316</v>
      </c>
      <c r="B72" s="13" t="s">
        <v>317</v>
      </c>
      <c r="C72" s="13" t="s">
        <v>51</v>
      </c>
      <c r="D72" s="14">
        <v>43142900</v>
      </c>
      <c r="E72" s="20">
        <v>4.02E-2</v>
      </c>
    </row>
    <row r="73" spans="1:5">
      <c r="A73" s="19" t="s">
        <v>100</v>
      </c>
      <c r="B73" s="13" t="s">
        <v>101</v>
      </c>
      <c r="C73" s="13" t="s">
        <v>36</v>
      </c>
      <c r="D73" s="14">
        <v>449377448</v>
      </c>
      <c r="E73" s="20">
        <v>0.80779999999999996</v>
      </c>
    </row>
    <row r="74" spans="1:5">
      <c r="A74" s="19" t="s">
        <v>318</v>
      </c>
      <c r="B74" s="13" t="s">
        <v>319</v>
      </c>
      <c r="C74" s="13" t="s">
        <v>36</v>
      </c>
      <c r="D74" s="14">
        <v>100027748</v>
      </c>
      <c r="E74" s="20">
        <v>0.16689999999999999</v>
      </c>
    </row>
    <row r="75" spans="1:5">
      <c r="A75" s="19" t="s">
        <v>320</v>
      </c>
      <c r="B75" s="13" t="s">
        <v>321</v>
      </c>
      <c r="C75" s="13" t="s">
        <v>241</v>
      </c>
      <c r="D75" s="14">
        <v>39617961</v>
      </c>
      <c r="E75" s="20">
        <v>8.6E-3</v>
      </c>
    </row>
    <row r="76" spans="1:5">
      <c r="A76" s="19" t="s">
        <v>322</v>
      </c>
      <c r="B76" s="13" t="s">
        <v>321</v>
      </c>
      <c r="C76" s="13" t="s">
        <v>110</v>
      </c>
      <c r="D76" s="14">
        <v>141103876</v>
      </c>
      <c r="E76" s="20">
        <v>3.15E-2</v>
      </c>
    </row>
    <row r="77" spans="1:5">
      <c r="A77" s="19" t="s">
        <v>323</v>
      </c>
      <c r="B77" s="13" t="s">
        <v>324</v>
      </c>
      <c r="C77" s="13" t="s">
        <v>48</v>
      </c>
      <c r="D77" s="14">
        <v>22328490</v>
      </c>
      <c r="E77" s="20">
        <v>8.2000000000000007E-3</v>
      </c>
    </row>
    <row r="78" spans="1:5">
      <c r="A78" s="19" t="s">
        <v>102</v>
      </c>
      <c r="B78" s="13" t="s">
        <v>103</v>
      </c>
      <c r="C78" s="13" t="s">
        <v>36</v>
      </c>
      <c r="D78" s="14">
        <v>865744570</v>
      </c>
      <c r="E78" s="20">
        <v>0.32450000000000001</v>
      </c>
    </row>
    <row r="79" spans="1:5">
      <c r="A79" s="19" t="s">
        <v>325</v>
      </c>
      <c r="B79" s="13" t="s">
        <v>326</v>
      </c>
      <c r="C79" s="13" t="s">
        <v>36</v>
      </c>
      <c r="D79" s="14">
        <v>40961200</v>
      </c>
      <c r="E79" s="20">
        <v>3.39E-2</v>
      </c>
    </row>
    <row r="80" spans="1:5">
      <c r="A80" s="19" t="s">
        <v>327</v>
      </c>
      <c r="B80" s="13" t="s">
        <v>105</v>
      </c>
      <c r="C80" s="13" t="s">
        <v>91</v>
      </c>
      <c r="D80" s="14">
        <v>100231859</v>
      </c>
      <c r="E80" s="20">
        <v>0.1249</v>
      </c>
    </row>
    <row r="81" spans="1:5">
      <c r="A81" s="19" t="s">
        <v>104</v>
      </c>
      <c r="B81" s="13" t="s">
        <v>105</v>
      </c>
      <c r="C81" s="13" t="s">
        <v>51</v>
      </c>
      <c r="D81" s="14">
        <v>865417985</v>
      </c>
      <c r="E81" s="20">
        <v>1.2474000000000001</v>
      </c>
    </row>
    <row r="82" spans="1:5">
      <c r="A82" s="19" t="s">
        <v>328</v>
      </c>
      <c r="B82" s="13" t="s">
        <v>107</v>
      </c>
      <c r="C82" s="13" t="s">
        <v>91</v>
      </c>
      <c r="D82" s="14">
        <v>44753834</v>
      </c>
      <c r="E82" s="20">
        <v>6.4299999999999996E-2</v>
      </c>
    </row>
    <row r="83" spans="1:5">
      <c r="A83" s="19" t="s">
        <v>106</v>
      </c>
      <c r="B83" s="13" t="s">
        <v>107</v>
      </c>
      <c r="C83" s="13" t="s">
        <v>51</v>
      </c>
      <c r="D83" s="14">
        <v>267946292</v>
      </c>
      <c r="E83" s="20">
        <v>0.48259999999999997</v>
      </c>
    </row>
    <row r="84" spans="1:5">
      <c r="A84" s="19" t="s">
        <v>108</v>
      </c>
      <c r="B84" s="13" t="s">
        <v>109</v>
      </c>
      <c r="C84" s="13" t="s">
        <v>110</v>
      </c>
      <c r="D84" s="14">
        <v>147194157</v>
      </c>
      <c r="E84" s="20">
        <v>0.14299999999999999</v>
      </c>
    </row>
    <row r="85" spans="1:5">
      <c r="A85" s="19" t="s">
        <v>329</v>
      </c>
      <c r="B85" s="13" t="s">
        <v>330</v>
      </c>
      <c r="C85" s="13" t="s">
        <v>36</v>
      </c>
      <c r="D85" s="14">
        <v>151022652</v>
      </c>
      <c r="E85" s="20">
        <v>0.1817</v>
      </c>
    </row>
    <row r="86" spans="1:5">
      <c r="A86" s="19" t="s">
        <v>331</v>
      </c>
      <c r="B86" s="13" t="s">
        <v>332</v>
      </c>
      <c r="C86" s="13" t="s">
        <v>36</v>
      </c>
      <c r="D86" s="14">
        <v>165075018</v>
      </c>
      <c r="E86" s="20">
        <v>0.15379999999999999</v>
      </c>
    </row>
    <row r="87" spans="1:5">
      <c r="A87" s="19" t="s">
        <v>209</v>
      </c>
      <c r="B87" s="13" t="s">
        <v>210</v>
      </c>
      <c r="C87" s="13" t="s">
        <v>36</v>
      </c>
      <c r="D87" s="14">
        <v>563517450</v>
      </c>
      <c r="E87" s="20">
        <v>0.22009999999999999</v>
      </c>
    </row>
    <row r="88" spans="1:5">
      <c r="A88" s="19" t="s">
        <v>111</v>
      </c>
      <c r="B88" s="13" t="s">
        <v>112</v>
      </c>
      <c r="C88" s="13" t="s">
        <v>113</v>
      </c>
      <c r="D88" s="14">
        <v>730410260</v>
      </c>
      <c r="E88" s="20">
        <v>0.9083</v>
      </c>
    </row>
    <row r="89" spans="1:5">
      <c r="A89" s="19" t="s">
        <v>333</v>
      </c>
      <c r="B89" s="13" t="s">
        <v>334</v>
      </c>
      <c r="C89" s="13" t="s">
        <v>36</v>
      </c>
      <c r="D89" s="14">
        <v>231856974</v>
      </c>
      <c r="E89" s="20">
        <v>3.2899999999999999E-2</v>
      </c>
    </row>
    <row r="90" spans="1:5">
      <c r="A90" s="19" t="s">
        <v>335</v>
      </c>
      <c r="B90" s="13" t="s">
        <v>336</v>
      </c>
      <c r="C90" s="13" t="s">
        <v>36</v>
      </c>
      <c r="D90" s="14">
        <v>72949168</v>
      </c>
      <c r="E90" s="20">
        <v>0.15</v>
      </c>
    </row>
    <row r="91" spans="1:5">
      <c r="A91" s="19" t="s">
        <v>337</v>
      </c>
      <c r="B91" s="13" t="s">
        <v>338</v>
      </c>
      <c r="C91" s="13" t="s">
        <v>36</v>
      </c>
      <c r="D91" s="14">
        <v>85596200</v>
      </c>
      <c r="E91" s="20">
        <v>0.17219999999999999</v>
      </c>
    </row>
    <row r="92" spans="1:5">
      <c r="A92" s="19" t="s">
        <v>339</v>
      </c>
      <c r="B92" s="13" t="s">
        <v>340</v>
      </c>
      <c r="C92" s="13" t="s">
        <v>36</v>
      </c>
      <c r="D92" s="14">
        <v>72504268</v>
      </c>
      <c r="E92" s="20">
        <v>2.5499999999999998E-2</v>
      </c>
    </row>
    <row r="93" spans="1:5">
      <c r="A93" s="19" t="s">
        <v>341</v>
      </c>
      <c r="B93" s="13" t="s">
        <v>342</v>
      </c>
      <c r="C93" s="13" t="s">
        <v>110</v>
      </c>
      <c r="D93" s="14">
        <v>37134267</v>
      </c>
      <c r="E93" s="20">
        <v>2.1999999999999999E-2</v>
      </c>
    </row>
    <row r="94" spans="1:5">
      <c r="A94" s="19" t="s">
        <v>343</v>
      </c>
      <c r="B94" s="13" t="s">
        <v>344</v>
      </c>
      <c r="C94" s="13" t="s">
        <v>91</v>
      </c>
      <c r="D94" s="14">
        <v>14371755</v>
      </c>
      <c r="E94" s="20">
        <v>1.4E-3</v>
      </c>
    </row>
    <row r="95" spans="1:5">
      <c r="A95" s="19" t="s">
        <v>345</v>
      </c>
      <c r="B95" s="13" t="s">
        <v>344</v>
      </c>
      <c r="C95" s="13" t="s">
        <v>51</v>
      </c>
      <c r="D95" s="14">
        <v>57615609</v>
      </c>
      <c r="E95" s="20">
        <v>6.0000000000000001E-3</v>
      </c>
    </row>
    <row r="96" spans="1:5">
      <c r="A96" s="19" t="s">
        <v>232</v>
      </c>
      <c r="B96" s="13" t="s">
        <v>233</v>
      </c>
      <c r="C96" s="13" t="s">
        <v>59</v>
      </c>
      <c r="D96" s="14">
        <v>125867316</v>
      </c>
      <c r="E96" s="20">
        <v>0.26840000000000003</v>
      </c>
    </row>
    <row r="97" spans="1:5">
      <c r="A97" s="19" t="s">
        <v>346</v>
      </c>
      <c r="B97" s="13" t="s">
        <v>115</v>
      </c>
      <c r="C97" s="13" t="s">
        <v>224</v>
      </c>
      <c r="D97" s="14">
        <v>725552084</v>
      </c>
      <c r="E97" s="20">
        <v>0.76459999999999995</v>
      </c>
    </row>
    <row r="98" spans="1:5">
      <c r="A98" s="19" t="s">
        <v>114</v>
      </c>
      <c r="B98" s="13" t="s">
        <v>115</v>
      </c>
      <c r="C98" s="13" t="s">
        <v>48</v>
      </c>
      <c r="D98" s="14">
        <v>2442909772</v>
      </c>
      <c r="E98" s="20">
        <v>1.8884000000000001</v>
      </c>
    </row>
    <row r="99" spans="1:5">
      <c r="A99" s="19" t="s">
        <v>347</v>
      </c>
      <c r="B99" s="13" t="s">
        <v>117</v>
      </c>
      <c r="C99" s="13" t="s">
        <v>293</v>
      </c>
      <c r="D99" s="14">
        <v>215177300</v>
      </c>
      <c r="E99" s="20">
        <v>0.51970000000000005</v>
      </c>
    </row>
    <row r="100" spans="1:5">
      <c r="A100" s="19" t="s">
        <v>116</v>
      </c>
      <c r="B100" s="13" t="s">
        <v>117</v>
      </c>
      <c r="C100" s="13" t="s">
        <v>66</v>
      </c>
      <c r="D100" s="14">
        <v>2204874269</v>
      </c>
      <c r="E100" s="20">
        <v>5.8475999999999999</v>
      </c>
    </row>
    <row r="101" spans="1:5">
      <c r="A101" s="19" t="s">
        <v>118</v>
      </c>
      <c r="B101" s="13" t="s">
        <v>119</v>
      </c>
      <c r="C101" s="13" t="s">
        <v>36</v>
      </c>
      <c r="D101" s="14">
        <v>3103874498</v>
      </c>
      <c r="E101" s="20">
        <v>1.4372</v>
      </c>
    </row>
    <row r="102" spans="1:5">
      <c r="A102" s="19" t="s">
        <v>348</v>
      </c>
      <c r="B102" s="13" t="s">
        <v>349</v>
      </c>
      <c r="C102" s="13" t="s">
        <v>36</v>
      </c>
      <c r="D102" s="14">
        <v>216333670</v>
      </c>
      <c r="E102" s="20">
        <v>0.13869999999999999</v>
      </c>
    </row>
    <row r="103" spans="1:5">
      <c r="A103" s="19" t="s">
        <v>350</v>
      </c>
      <c r="B103" s="13" t="s">
        <v>351</v>
      </c>
      <c r="C103" s="13" t="s">
        <v>36</v>
      </c>
      <c r="D103" s="14">
        <v>108811902</v>
      </c>
      <c r="E103" s="20">
        <v>0.1129</v>
      </c>
    </row>
    <row r="104" spans="1:5">
      <c r="A104" s="19" t="s">
        <v>120</v>
      </c>
      <c r="B104" s="13" t="s">
        <v>121</v>
      </c>
      <c r="C104" s="13" t="s">
        <v>51</v>
      </c>
      <c r="D104" s="14">
        <v>452708016</v>
      </c>
      <c r="E104" s="20">
        <v>0.43509999999999999</v>
      </c>
    </row>
    <row r="105" spans="1:5">
      <c r="A105" s="19" t="s">
        <v>234</v>
      </c>
      <c r="B105" s="13" t="s">
        <v>235</v>
      </c>
      <c r="C105" s="13" t="s">
        <v>36</v>
      </c>
      <c r="D105" s="14">
        <v>202805748</v>
      </c>
      <c r="E105" s="20">
        <v>0.67249999999999999</v>
      </c>
    </row>
    <row r="106" spans="1:5">
      <c r="A106" s="19" t="s">
        <v>352</v>
      </c>
      <c r="B106" s="13" t="s">
        <v>353</v>
      </c>
      <c r="C106" s="13" t="s">
        <v>36</v>
      </c>
      <c r="D106" s="14">
        <v>131809002</v>
      </c>
      <c r="E106" s="20">
        <v>9.4399999999999998E-2</v>
      </c>
    </row>
    <row r="107" spans="1:5">
      <c r="A107" s="19" t="s">
        <v>122</v>
      </c>
      <c r="B107" s="13" t="s">
        <v>123</v>
      </c>
      <c r="C107" s="13" t="s">
        <v>36</v>
      </c>
      <c r="D107" s="14">
        <v>195252906</v>
      </c>
      <c r="E107" s="20">
        <v>0.31640000000000001</v>
      </c>
    </row>
    <row r="108" spans="1:5">
      <c r="A108" s="19" t="s">
        <v>124</v>
      </c>
      <c r="B108" s="13" t="s">
        <v>125</v>
      </c>
      <c r="C108" s="13" t="s">
        <v>36</v>
      </c>
      <c r="D108" s="14">
        <v>377176684</v>
      </c>
      <c r="E108" s="20">
        <v>7.3499999999999996E-2</v>
      </c>
    </row>
    <row r="109" spans="1:5">
      <c r="A109" s="19" t="s">
        <v>126</v>
      </c>
      <c r="B109" s="13" t="s">
        <v>127</v>
      </c>
      <c r="C109" s="13" t="s">
        <v>59</v>
      </c>
      <c r="D109" s="14">
        <v>266275330</v>
      </c>
      <c r="E109" s="20">
        <v>0.76160000000000005</v>
      </c>
    </row>
    <row r="110" spans="1:5">
      <c r="A110" s="19" t="s">
        <v>354</v>
      </c>
      <c r="B110" s="13" t="s">
        <v>355</v>
      </c>
      <c r="C110" s="13" t="s">
        <v>36</v>
      </c>
      <c r="D110" s="14">
        <v>60711216</v>
      </c>
      <c r="E110" s="20">
        <v>5.4399999999999997E-2</v>
      </c>
    </row>
    <row r="111" spans="1:5">
      <c r="A111" s="19" t="s">
        <v>356</v>
      </c>
      <c r="B111" s="13" t="s">
        <v>357</v>
      </c>
      <c r="C111" s="13" t="s">
        <v>36</v>
      </c>
      <c r="D111" s="14">
        <v>170978320</v>
      </c>
      <c r="E111" s="20">
        <v>0.1113</v>
      </c>
    </row>
    <row r="112" spans="1:5">
      <c r="A112" s="19" t="s">
        <v>358</v>
      </c>
      <c r="B112" s="13" t="s">
        <v>359</v>
      </c>
      <c r="C112" s="13" t="s">
        <v>36</v>
      </c>
      <c r="D112" s="14">
        <v>93433906</v>
      </c>
      <c r="E112" s="20">
        <v>0.22359999999999999</v>
      </c>
    </row>
    <row r="113" spans="1:5">
      <c r="A113" s="19" t="s">
        <v>131</v>
      </c>
      <c r="B113" s="13" t="s">
        <v>132</v>
      </c>
      <c r="C113" s="13" t="s">
        <v>59</v>
      </c>
      <c r="D113" s="14">
        <v>247272714</v>
      </c>
      <c r="E113" s="20">
        <v>1.4865999999999999</v>
      </c>
    </row>
    <row r="114" spans="1:5">
      <c r="A114" s="19" t="s">
        <v>360</v>
      </c>
      <c r="B114" s="13" t="s">
        <v>361</v>
      </c>
      <c r="C114" s="13" t="s">
        <v>36</v>
      </c>
      <c r="D114" s="14">
        <v>114157316</v>
      </c>
      <c r="E114" s="20">
        <v>0.32119999999999999</v>
      </c>
    </row>
    <row r="115" spans="1:5">
      <c r="A115" s="19" t="s">
        <v>362</v>
      </c>
      <c r="B115" s="13" t="s">
        <v>363</v>
      </c>
      <c r="C115" s="13" t="s">
        <v>36</v>
      </c>
      <c r="D115" s="14">
        <v>314006276</v>
      </c>
      <c r="E115" s="20">
        <v>4.1500000000000002E-2</v>
      </c>
    </row>
    <row r="116" spans="1:5">
      <c r="A116" s="19" t="s">
        <v>364</v>
      </c>
      <c r="B116" s="13" t="s">
        <v>365</v>
      </c>
      <c r="C116" s="13" t="s">
        <v>59</v>
      </c>
      <c r="D116" s="14">
        <v>56725192</v>
      </c>
      <c r="E116" s="20">
        <v>0.32829999999999998</v>
      </c>
    </row>
    <row r="117" spans="1:5">
      <c r="A117" s="19" t="s">
        <v>366</v>
      </c>
      <c r="B117" s="13" t="s">
        <v>367</v>
      </c>
      <c r="C117" s="13" t="s">
        <v>36</v>
      </c>
      <c r="D117" s="14">
        <v>119543968</v>
      </c>
      <c r="E117" s="20">
        <v>0.11940000000000001</v>
      </c>
    </row>
    <row r="118" spans="1:5">
      <c r="A118" s="19" t="s">
        <v>368</v>
      </c>
      <c r="B118" s="13" t="s">
        <v>369</v>
      </c>
      <c r="C118" s="13" t="s">
        <v>36</v>
      </c>
      <c r="D118" s="14">
        <v>343262544</v>
      </c>
      <c r="E118" s="20">
        <v>0.21609999999999999</v>
      </c>
    </row>
    <row r="119" spans="1:5">
      <c r="A119" s="19" t="s">
        <v>370</v>
      </c>
      <c r="B119" s="13" t="s">
        <v>371</v>
      </c>
      <c r="C119" s="13" t="s">
        <v>51</v>
      </c>
      <c r="D119" s="14">
        <v>9609673</v>
      </c>
      <c r="E119" s="20">
        <v>2.0999999999999999E-3</v>
      </c>
    </row>
    <row r="120" spans="1:5">
      <c r="A120" s="19" t="s">
        <v>372</v>
      </c>
      <c r="B120" s="13" t="s">
        <v>237</v>
      </c>
      <c r="C120" s="13" t="s">
        <v>373</v>
      </c>
      <c r="D120" s="14">
        <v>86647002</v>
      </c>
      <c r="E120" s="20">
        <v>7.9899999999999999E-2</v>
      </c>
    </row>
    <row r="121" spans="1:5">
      <c r="A121" s="19" t="s">
        <v>236</v>
      </c>
      <c r="B121" s="13" t="s">
        <v>237</v>
      </c>
      <c r="C121" s="13" t="s">
        <v>238</v>
      </c>
      <c r="D121" s="14">
        <v>407169564</v>
      </c>
      <c r="E121" s="20">
        <v>0.40749999999999997</v>
      </c>
    </row>
    <row r="122" spans="1:5">
      <c r="A122" s="19" t="s">
        <v>133</v>
      </c>
      <c r="B122" s="13" t="s">
        <v>134</v>
      </c>
      <c r="C122" s="13" t="s">
        <v>36</v>
      </c>
      <c r="D122" s="14">
        <v>609422734</v>
      </c>
      <c r="E122" s="20">
        <v>0.41870000000000002</v>
      </c>
    </row>
    <row r="123" spans="1:5">
      <c r="A123" s="19" t="s">
        <v>374</v>
      </c>
      <c r="B123" s="13" t="s">
        <v>375</v>
      </c>
      <c r="C123" s="13" t="s">
        <v>59</v>
      </c>
      <c r="D123" s="14">
        <v>25633562</v>
      </c>
      <c r="E123" s="20">
        <v>4.9299999999999997E-2</v>
      </c>
    </row>
    <row r="124" spans="1:5">
      <c r="A124" s="19" t="s">
        <v>376</v>
      </c>
      <c r="B124" s="13" t="s">
        <v>377</v>
      </c>
      <c r="C124" s="13" t="s">
        <v>36</v>
      </c>
      <c r="D124" s="14">
        <v>47736604</v>
      </c>
      <c r="E124" s="20">
        <v>1.35E-2</v>
      </c>
    </row>
    <row r="125" spans="1:5">
      <c r="A125" s="19" t="s">
        <v>378</v>
      </c>
      <c r="B125" s="13" t="s">
        <v>379</v>
      </c>
      <c r="C125" s="13" t="s">
        <v>59</v>
      </c>
      <c r="D125" s="14">
        <v>155087944</v>
      </c>
      <c r="E125" s="20">
        <v>0.38100000000000001</v>
      </c>
    </row>
    <row r="126" spans="1:5">
      <c r="A126" s="19" t="s">
        <v>380</v>
      </c>
      <c r="B126" s="13" t="s">
        <v>381</v>
      </c>
      <c r="C126" s="13" t="s">
        <v>36</v>
      </c>
      <c r="D126" s="14">
        <v>183745228</v>
      </c>
      <c r="E126" s="20">
        <v>0.15390000000000001</v>
      </c>
    </row>
    <row r="127" spans="1:5">
      <c r="A127" s="19" t="s">
        <v>135</v>
      </c>
      <c r="B127" s="13" t="s">
        <v>136</v>
      </c>
      <c r="C127" s="13" t="s">
        <v>36</v>
      </c>
      <c r="D127" s="14">
        <v>1098423620</v>
      </c>
      <c r="E127" s="20">
        <v>0.36499999999999999</v>
      </c>
    </row>
    <row r="128" spans="1:5">
      <c r="A128" s="19" t="s">
        <v>196</v>
      </c>
      <c r="B128" s="13" t="s">
        <v>197</v>
      </c>
      <c r="C128" s="13" t="s">
        <v>36</v>
      </c>
      <c r="D128" s="14">
        <v>519623646</v>
      </c>
      <c r="E128" s="20">
        <v>0.43580000000000002</v>
      </c>
    </row>
    <row r="129" spans="1:5">
      <c r="A129" s="19" t="s">
        <v>137</v>
      </c>
      <c r="B129" s="13" t="s">
        <v>138</v>
      </c>
      <c r="C129" s="13" t="s">
        <v>36</v>
      </c>
      <c r="D129" s="14">
        <v>624931140</v>
      </c>
      <c r="E129" s="20">
        <v>0.55300000000000005</v>
      </c>
    </row>
    <row r="130" spans="1:5">
      <c r="A130" s="19" t="s">
        <v>239</v>
      </c>
      <c r="B130" s="13" t="s">
        <v>240</v>
      </c>
      <c r="C130" s="13" t="s">
        <v>241</v>
      </c>
      <c r="D130" s="14">
        <v>104839023</v>
      </c>
      <c r="E130" s="20">
        <v>0.46679999999999999</v>
      </c>
    </row>
    <row r="131" spans="1:5">
      <c r="A131" s="19" t="s">
        <v>242</v>
      </c>
      <c r="B131" s="13" t="s">
        <v>243</v>
      </c>
      <c r="C131" s="13" t="s">
        <v>36</v>
      </c>
      <c r="D131" s="14">
        <v>87824914</v>
      </c>
      <c r="E131" s="20">
        <v>0.31780000000000003</v>
      </c>
    </row>
    <row r="132" spans="1:5">
      <c r="A132" s="19" t="s">
        <v>139</v>
      </c>
      <c r="B132" s="13" t="s">
        <v>140</v>
      </c>
      <c r="C132" s="13" t="s">
        <v>36</v>
      </c>
      <c r="D132" s="14">
        <v>336579296</v>
      </c>
      <c r="E132" s="20">
        <v>1.4932000000000001</v>
      </c>
    </row>
    <row r="133" spans="1:5">
      <c r="A133" s="19" t="s">
        <v>382</v>
      </c>
      <c r="B133" s="13" t="s">
        <v>383</v>
      </c>
      <c r="C133" s="13" t="s">
        <v>110</v>
      </c>
      <c r="D133" s="14">
        <v>8132587</v>
      </c>
      <c r="E133" s="20">
        <v>1.6799999999999999E-2</v>
      </c>
    </row>
    <row r="134" spans="1:5">
      <c r="A134" s="19" t="s">
        <v>244</v>
      </c>
      <c r="B134" s="13" t="s">
        <v>245</v>
      </c>
      <c r="C134" s="13" t="s">
        <v>36</v>
      </c>
      <c r="D134" s="14">
        <v>506803338</v>
      </c>
      <c r="E134" s="20">
        <v>0.42430000000000001</v>
      </c>
    </row>
    <row r="135" spans="1:5">
      <c r="A135" s="19" t="s">
        <v>141</v>
      </c>
      <c r="B135" s="13" t="s">
        <v>142</v>
      </c>
      <c r="C135" s="13" t="s">
        <v>36</v>
      </c>
      <c r="D135" s="14">
        <v>2506666872</v>
      </c>
      <c r="E135" s="20">
        <v>0.9173</v>
      </c>
    </row>
    <row r="136" spans="1:5">
      <c r="A136" s="19" t="s">
        <v>143</v>
      </c>
      <c r="B136" s="13" t="s">
        <v>144</v>
      </c>
      <c r="C136" s="13" t="s">
        <v>91</v>
      </c>
      <c r="D136" s="14">
        <v>162055427</v>
      </c>
      <c r="E136" s="20">
        <v>0.112</v>
      </c>
    </row>
    <row r="137" spans="1:5">
      <c r="A137" s="19" t="s">
        <v>145</v>
      </c>
      <c r="B137" s="13" t="s">
        <v>144</v>
      </c>
      <c r="C137" s="13" t="s">
        <v>51</v>
      </c>
      <c r="D137" s="14">
        <v>685249262</v>
      </c>
      <c r="E137" s="20">
        <v>0.43290000000000001</v>
      </c>
    </row>
    <row r="138" spans="1:5">
      <c r="A138" s="19" t="s">
        <v>246</v>
      </c>
      <c r="B138" s="13" t="s">
        <v>247</v>
      </c>
      <c r="C138" s="13" t="s">
        <v>36</v>
      </c>
      <c r="D138" s="14">
        <v>130697006</v>
      </c>
      <c r="E138" s="20">
        <v>9.8400000000000001E-2</v>
      </c>
    </row>
    <row r="139" spans="1:5">
      <c r="A139" s="19" t="s">
        <v>146</v>
      </c>
      <c r="B139" s="13" t="s">
        <v>147</v>
      </c>
      <c r="C139" s="13" t="s">
        <v>51</v>
      </c>
      <c r="D139" s="14">
        <v>97842073</v>
      </c>
      <c r="E139" s="20">
        <v>0.6532</v>
      </c>
    </row>
    <row r="140" spans="1:5">
      <c r="A140" s="19" t="s">
        <v>384</v>
      </c>
      <c r="B140" s="13" t="s">
        <v>385</v>
      </c>
      <c r="C140" s="13" t="s">
        <v>51</v>
      </c>
      <c r="D140" s="14">
        <v>154695734</v>
      </c>
      <c r="E140" s="20">
        <v>6.1199999999999997E-2</v>
      </c>
    </row>
    <row r="141" spans="1:5">
      <c r="A141" s="19" t="s">
        <v>386</v>
      </c>
      <c r="B141" s="13" t="s">
        <v>387</v>
      </c>
      <c r="C141" s="13" t="s">
        <v>48</v>
      </c>
      <c r="D141" s="14">
        <v>21799372</v>
      </c>
      <c r="E141" s="20">
        <v>2.2700000000000001E-2</v>
      </c>
    </row>
    <row r="142" spans="1:5">
      <c r="A142" s="19" t="s">
        <v>388</v>
      </c>
      <c r="B142" s="13" t="s">
        <v>389</v>
      </c>
      <c r="C142" s="13" t="s">
        <v>36</v>
      </c>
      <c r="D142" s="14">
        <v>635300974</v>
      </c>
      <c r="E142" s="20">
        <v>0.22489999999999999</v>
      </c>
    </row>
    <row r="143" spans="1:5">
      <c r="A143" s="19" t="s">
        <v>148</v>
      </c>
      <c r="B143" s="13" t="s">
        <v>149</v>
      </c>
      <c r="C143" s="13" t="s">
        <v>36</v>
      </c>
      <c r="D143" s="14">
        <v>2618091984</v>
      </c>
      <c r="E143" s="20">
        <v>0.70579999999999998</v>
      </c>
    </row>
    <row r="144" spans="1:5">
      <c r="A144" s="19" t="s">
        <v>390</v>
      </c>
      <c r="B144" s="13" t="s">
        <v>391</v>
      </c>
      <c r="C144" s="13" t="s">
        <v>238</v>
      </c>
      <c r="D144" s="14">
        <v>42407586</v>
      </c>
      <c r="E144" s="20">
        <v>4.65E-2</v>
      </c>
    </row>
    <row r="145" spans="1:5">
      <c r="A145" s="19" t="s">
        <v>248</v>
      </c>
      <c r="B145" s="13" t="s">
        <v>249</v>
      </c>
      <c r="C145" s="13" t="s">
        <v>59</v>
      </c>
      <c r="D145" s="14">
        <v>190477436</v>
      </c>
      <c r="E145" s="20">
        <v>0.34</v>
      </c>
    </row>
    <row r="146" spans="1:5">
      <c r="A146" s="19" t="s">
        <v>392</v>
      </c>
      <c r="B146" s="13" t="s">
        <v>393</v>
      </c>
      <c r="C146" s="13" t="s">
        <v>36</v>
      </c>
      <c r="D146" s="14">
        <v>123984704</v>
      </c>
      <c r="E146" s="20">
        <v>4.0399999999999998E-2</v>
      </c>
    </row>
    <row r="147" spans="1:5">
      <c r="A147" s="19" t="s">
        <v>394</v>
      </c>
      <c r="B147" s="13" t="s">
        <v>395</v>
      </c>
      <c r="C147" s="13" t="s">
        <v>36</v>
      </c>
      <c r="D147" s="14">
        <v>47947012</v>
      </c>
      <c r="E147" s="20">
        <v>1.8599999999999998E-2</v>
      </c>
    </row>
    <row r="148" spans="1:5">
      <c r="A148" s="19" t="s">
        <v>396</v>
      </c>
      <c r="B148" s="13" t="s">
        <v>397</v>
      </c>
      <c r="C148" s="13" t="s">
        <v>36</v>
      </c>
      <c r="D148" s="14">
        <v>28728814</v>
      </c>
      <c r="E148" s="20">
        <v>3.0200000000000001E-2</v>
      </c>
    </row>
    <row r="149" spans="1:5">
      <c r="A149" s="19" t="s">
        <v>398</v>
      </c>
      <c r="B149" s="13" t="s">
        <v>399</v>
      </c>
      <c r="C149" s="13" t="s">
        <v>36</v>
      </c>
      <c r="D149" s="14">
        <v>44951096</v>
      </c>
      <c r="E149" s="20">
        <v>2.9700000000000001E-2</v>
      </c>
    </row>
    <row r="150" spans="1:5">
      <c r="A150" s="19" t="s">
        <v>250</v>
      </c>
      <c r="B150" s="13" t="s">
        <v>251</v>
      </c>
      <c r="C150" s="13" t="s">
        <v>36</v>
      </c>
      <c r="D150" s="14">
        <v>159482038</v>
      </c>
      <c r="E150" s="20">
        <v>0.15379999999999999</v>
      </c>
    </row>
    <row r="151" spans="1:5">
      <c r="A151" s="19" t="s">
        <v>252</v>
      </c>
      <c r="B151" s="13" t="s">
        <v>253</v>
      </c>
      <c r="C151" s="13" t="s">
        <v>36</v>
      </c>
      <c r="D151" s="14">
        <v>391675820</v>
      </c>
      <c r="E151" s="20">
        <v>0.63180000000000003</v>
      </c>
    </row>
    <row r="152" spans="1:5">
      <c r="A152" s="19" t="s">
        <v>254</v>
      </c>
      <c r="B152" s="13" t="s">
        <v>255</v>
      </c>
      <c r="C152" s="13" t="s">
        <v>36</v>
      </c>
      <c r="D152" s="14">
        <v>375517618</v>
      </c>
      <c r="E152" s="20">
        <v>0.65620000000000001</v>
      </c>
    </row>
    <row r="153" spans="1:5">
      <c r="A153" s="19" t="s">
        <v>400</v>
      </c>
      <c r="B153" s="13" t="s">
        <v>257</v>
      </c>
      <c r="C153" s="13" t="s">
        <v>91</v>
      </c>
      <c r="D153" s="14">
        <v>17494992</v>
      </c>
      <c r="E153" s="20">
        <v>1.3100000000000001E-2</v>
      </c>
    </row>
    <row r="154" spans="1:5">
      <c r="A154" s="19" t="s">
        <v>256</v>
      </c>
      <c r="B154" s="13" t="s">
        <v>257</v>
      </c>
      <c r="C154" s="13" t="s">
        <v>51</v>
      </c>
      <c r="D154" s="14">
        <v>121109576</v>
      </c>
      <c r="E154" s="20">
        <v>0.115</v>
      </c>
    </row>
    <row r="155" spans="1:5">
      <c r="A155" s="19" t="s">
        <v>401</v>
      </c>
      <c r="B155" s="13" t="s">
        <v>402</v>
      </c>
      <c r="C155" s="13" t="s">
        <v>36</v>
      </c>
      <c r="D155" s="14">
        <v>160000000</v>
      </c>
      <c r="E155" s="20">
        <v>1.9E-3</v>
      </c>
    </row>
    <row r="156" spans="1:5">
      <c r="A156" s="19" t="s">
        <v>403</v>
      </c>
      <c r="B156" s="13" t="s">
        <v>404</v>
      </c>
      <c r="C156" s="13" t="s">
        <v>200</v>
      </c>
      <c r="D156" s="14">
        <v>39854109</v>
      </c>
      <c r="E156" s="20">
        <v>9.4500000000000001E-2</v>
      </c>
    </row>
    <row r="157" spans="1:5">
      <c r="A157" s="19" t="s">
        <v>405</v>
      </c>
      <c r="B157" s="13" t="s">
        <v>406</v>
      </c>
      <c r="C157" s="13" t="s">
        <v>36</v>
      </c>
      <c r="D157" s="14">
        <v>39446920</v>
      </c>
      <c r="E157" s="20">
        <v>3.9100000000000003E-2</v>
      </c>
    </row>
    <row r="158" spans="1:5">
      <c r="A158" s="19" t="s">
        <v>154</v>
      </c>
      <c r="B158" s="13" t="s">
        <v>155</v>
      </c>
      <c r="C158" s="13" t="s">
        <v>36</v>
      </c>
      <c r="D158" s="14">
        <v>321091722</v>
      </c>
      <c r="E158" s="20">
        <v>0.11840000000000001</v>
      </c>
    </row>
    <row r="159" spans="1:5">
      <c r="A159" s="19" t="s">
        <v>156</v>
      </c>
      <c r="B159" s="13" t="s">
        <v>157</v>
      </c>
      <c r="C159" s="13" t="s">
        <v>36</v>
      </c>
      <c r="D159" s="14">
        <v>226657074</v>
      </c>
      <c r="E159" s="20">
        <v>1.4473</v>
      </c>
    </row>
    <row r="160" spans="1:5">
      <c r="A160" s="19" t="s">
        <v>158</v>
      </c>
      <c r="B160" s="13" t="s">
        <v>159</v>
      </c>
      <c r="C160" s="13" t="s">
        <v>160</v>
      </c>
      <c r="D160" s="14">
        <v>1353380980</v>
      </c>
      <c r="E160" s="20">
        <v>1.5242</v>
      </c>
    </row>
    <row r="161" spans="1:5">
      <c r="A161" s="19" t="s">
        <v>407</v>
      </c>
      <c r="B161" s="13" t="s">
        <v>408</v>
      </c>
      <c r="C161" s="13" t="s">
        <v>200</v>
      </c>
      <c r="D161" s="14">
        <v>62885007</v>
      </c>
      <c r="E161" s="20">
        <v>0.1406</v>
      </c>
    </row>
    <row r="162" spans="1:5">
      <c r="A162" s="19" t="s">
        <v>409</v>
      </c>
      <c r="B162" s="13" t="s">
        <v>410</v>
      </c>
      <c r="C162" s="13" t="s">
        <v>36</v>
      </c>
      <c r="D162" s="14">
        <v>54087964</v>
      </c>
      <c r="E162" s="20">
        <v>0.1817</v>
      </c>
    </row>
    <row r="163" spans="1:5">
      <c r="A163" s="19" t="s">
        <v>411</v>
      </c>
      <c r="B163" s="13" t="s">
        <v>412</v>
      </c>
      <c r="C163" s="13" t="s">
        <v>36</v>
      </c>
      <c r="D163" s="14">
        <v>84315884</v>
      </c>
      <c r="E163" s="20">
        <v>0.16750000000000001</v>
      </c>
    </row>
    <row r="164" spans="1:5">
      <c r="A164" s="19" t="s">
        <v>413</v>
      </c>
      <c r="B164" s="13" t="s">
        <v>414</v>
      </c>
      <c r="C164" s="13" t="s">
        <v>110</v>
      </c>
      <c r="D164" s="14">
        <v>27660967</v>
      </c>
      <c r="E164" s="20">
        <v>5.4100000000000002E-2</v>
      </c>
    </row>
    <row r="165" spans="1:5">
      <c r="A165" s="19" t="s">
        <v>415</v>
      </c>
      <c r="B165" s="13" t="s">
        <v>416</v>
      </c>
      <c r="C165" s="13" t="s">
        <v>36</v>
      </c>
      <c r="D165" s="14">
        <v>50981454</v>
      </c>
      <c r="E165" s="20">
        <v>0.11990000000000001</v>
      </c>
    </row>
    <row r="166" spans="1:5">
      <c r="A166" s="19" t="s">
        <v>417</v>
      </c>
      <c r="B166" s="13" t="s">
        <v>418</v>
      </c>
      <c r="C166" s="13" t="s">
        <v>36</v>
      </c>
      <c r="D166" s="14">
        <v>94041078</v>
      </c>
      <c r="E166" s="20">
        <v>0.1348</v>
      </c>
    </row>
    <row r="167" spans="1:5">
      <c r="A167" s="19" t="s">
        <v>419</v>
      </c>
      <c r="B167" s="13" t="s">
        <v>420</v>
      </c>
      <c r="C167" s="13" t="s">
        <v>110</v>
      </c>
      <c r="D167" s="14">
        <v>39488266</v>
      </c>
      <c r="E167" s="20">
        <v>1.15E-2</v>
      </c>
    </row>
    <row r="168" spans="1:5">
      <c r="A168" s="19" t="s">
        <v>421</v>
      </c>
      <c r="B168" s="13" t="s">
        <v>422</v>
      </c>
      <c r="C168" s="13" t="s">
        <v>36</v>
      </c>
      <c r="D168" s="14">
        <v>136384914</v>
      </c>
      <c r="E168" s="20">
        <v>2.9499999999999998E-2</v>
      </c>
    </row>
    <row r="169" spans="1:5">
      <c r="A169" s="19" t="s">
        <v>258</v>
      </c>
      <c r="B169" s="13" t="s">
        <v>259</v>
      </c>
      <c r="C169" s="13" t="s">
        <v>200</v>
      </c>
      <c r="D169" s="14">
        <v>161907355</v>
      </c>
      <c r="E169" s="20">
        <v>0.2117</v>
      </c>
    </row>
    <row r="170" spans="1:5">
      <c r="A170" s="19" t="s">
        <v>167</v>
      </c>
      <c r="B170" s="13" t="s">
        <v>168</v>
      </c>
      <c r="C170" s="13" t="s">
        <v>169</v>
      </c>
      <c r="D170" s="14">
        <v>472049274</v>
      </c>
      <c r="E170" s="20">
        <v>0.25869999999999999</v>
      </c>
    </row>
    <row r="171" spans="1:5">
      <c r="A171" s="19" t="s">
        <v>198</v>
      </c>
      <c r="B171" s="13" t="s">
        <v>199</v>
      </c>
      <c r="C171" s="13" t="s">
        <v>200</v>
      </c>
      <c r="D171" s="14">
        <v>140169816</v>
      </c>
      <c r="E171" s="20">
        <v>0.23080000000000001</v>
      </c>
    </row>
    <row r="172" spans="1:5">
      <c r="A172" s="19" t="s">
        <v>423</v>
      </c>
      <c r="B172" s="13" t="s">
        <v>424</v>
      </c>
      <c r="C172" s="13" t="s">
        <v>36</v>
      </c>
      <c r="D172" s="14">
        <v>36400102</v>
      </c>
      <c r="E172" s="20">
        <v>4.02E-2</v>
      </c>
    </row>
    <row r="173" spans="1:5">
      <c r="A173" s="19" t="s">
        <v>425</v>
      </c>
      <c r="B173" s="13" t="s">
        <v>426</v>
      </c>
      <c r="C173" s="13" t="s">
        <v>36</v>
      </c>
      <c r="D173" s="14">
        <v>55942038</v>
      </c>
      <c r="E173" s="20">
        <v>0.10730000000000001</v>
      </c>
    </row>
    <row r="174" spans="1:5">
      <c r="A174" s="19" t="s">
        <v>260</v>
      </c>
      <c r="B174" s="13" t="s">
        <v>261</v>
      </c>
      <c r="C174" s="13" t="s">
        <v>36</v>
      </c>
      <c r="D174" s="14">
        <v>169267512</v>
      </c>
      <c r="E174" s="20">
        <v>0.1046</v>
      </c>
    </row>
    <row r="175" spans="1:5">
      <c r="A175" s="19" t="s">
        <v>427</v>
      </c>
      <c r="B175" s="13" t="s">
        <v>428</v>
      </c>
      <c r="C175" s="13" t="s">
        <v>36</v>
      </c>
      <c r="D175" s="14">
        <v>45514748</v>
      </c>
      <c r="E175" s="20">
        <v>0.11990000000000001</v>
      </c>
    </row>
    <row r="176" spans="1:5">
      <c r="A176" s="19" t="s">
        <v>429</v>
      </c>
      <c r="B176" s="13" t="s">
        <v>430</v>
      </c>
      <c r="C176" s="13" t="s">
        <v>36</v>
      </c>
      <c r="D176" s="14">
        <v>313611738</v>
      </c>
      <c r="E176" s="20">
        <v>8.3599999999999994E-2</v>
      </c>
    </row>
    <row r="177" spans="1:5">
      <c r="A177" s="19" t="s">
        <v>431</v>
      </c>
      <c r="B177" s="13" t="s">
        <v>432</v>
      </c>
      <c r="C177" s="13" t="s">
        <v>36</v>
      </c>
      <c r="D177" s="14">
        <v>410821398</v>
      </c>
      <c r="E177" s="20">
        <v>9.5699999999999993E-2</v>
      </c>
    </row>
    <row r="178" spans="1:5">
      <c r="A178" s="19" t="s">
        <v>172</v>
      </c>
      <c r="B178" s="13" t="s">
        <v>173</v>
      </c>
      <c r="C178" s="13" t="s">
        <v>36</v>
      </c>
      <c r="D178" s="14">
        <v>1464489148</v>
      </c>
      <c r="E178" s="20">
        <v>0.87280000000000002</v>
      </c>
    </row>
    <row r="179" spans="1:5">
      <c r="A179" s="19" t="s">
        <v>433</v>
      </c>
      <c r="B179" s="13" t="s">
        <v>434</v>
      </c>
      <c r="C179" s="13" t="s">
        <v>36</v>
      </c>
      <c r="D179" s="14">
        <v>82946882</v>
      </c>
      <c r="E179" s="20">
        <v>4.7699999999999999E-2</v>
      </c>
    </row>
    <row r="180" spans="1:5">
      <c r="A180" s="19" t="s">
        <v>262</v>
      </c>
      <c r="B180" s="13" t="s">
        <v>263</v>
      </c>
      <c r="C180" s="13" t="s">
        <v>59</v>
      </c>
      <c r="D180" s="14">
        <v>265767140</v>
      </c>
      <c r="E180" s="20">
        <v>0.81179999999999997</v>
      </c>
    </row>
    <row r="181" spans="1:5">
      <c r="A181" s="19" t="s">
        <v>201</v>
      </c>
      <c r="B181" s="13" t="s">
        <v>202</v>
      </c>
      <c r="C181" s="13" t="s">
        <v>36</v>
      </c>
      <c r="D181" s="14">
        <v>408201192</v>
      </c>
      <c r="E181" s="20">
        <v>1.0286</v>
      </c>
    </row>
    <row r="182" spans="1:5">
      <c r="A182" s="19" t="s">
        <v>174</v>
      </c>
      <c r="B182" s="13" t="s">
        <v>175</v>
      </c>
      <c r="C182" s="13" t="s">
        <v>51</v>
      </c>
      <c r="D182" s="14">
        <v>78838401</v>
      </c>
      <c r="E182" s="20">
        <v>0.19839999999999999</v>
      </c>
    </row>
    <row r="183" spans="1:5">
      <c r="A183" s="19" t="s">
        <v>435</v>
      </c>
      <c r="B183" s="13" t="s">
        <v>436</v>
      </c>
      <c r="C183" s="13" t="s">
        <v>36</v>
      </c>
      <c r="D183" s="14">
        <v>66518758</v>
      </c>
      <c r="E183" s="20">
        <v>1.5100000000000001E-2</v>
      </c>
    </row>
    <row r="184" spans="1:5">
      <c r="A184" s="19" t="s">
        <v>437</v>
      </c>
      <c r="B184" s="13" t="s">
        <v>438</v>
      </c>
      <c r="C184" s="13" t="s">
        <v>36</v>
      </c>
      <c r="D184" s="14">
        <v>98413828</v>
      </c>
      <c r="E184" s="20">
        <v>9.3299999999999994E-2</v>
      </c>
    </row>
    <row r="185" spans="1:5">
      <c r="A185" s="19" t="s">
        <v>176</v>
      </c>
      <c r="B185" s="13" t="s">
        <v>177</v>
      </c>
      <c r="C185" s="13" t="s">
        <v>36</v>
      </c>
      <c r="D185" s="14">
        <v>1060650548</v>
      </c>
      <c r="E185" s="20">
        <v>3.5869</v>
      </c>
    </row>
    <row r="186" spans="1:5">
      <c r="A186" s="19" t="s">
        <v>439</v>
      </c>
      <c r="B186" s="13" t="s">
        <v>440</v>
      </c>
      <c r="C186" s="13" t="s">
        <v>59</v>
      </c>
      <c r="D186" s="14">
        <v>60799454</v>
      </c>
      <c r="E186" s="20">
        <v>5.0999999999999997E-2</v>
      </c>
    </row>
    <row r="187" spans="1:5">
      <c r="A187" s="19" t="s">
        <v>178</v>
      </c>
      <c r="B187" s="13" t="s">
        <v>179</v>
      </c>
      <c r="C187" s="13" t="s">
        <v>91</v>
      </c>
      <c r="D187" s="14">
        <v>173352562</v>
      </c>
      <c r="E187" s="20">
        <v>0.18959999999999999</v>
      </c>
    </row>
    <row r="188" spans="1:5">
      <c r="A188" s="19" t="s">
        <v>180</v>
      </c>
      <c r="B188" s="13" t="s">
        <v>179</v>
      </c>
      <c r="C188" s="13" t="s">
        <v>56</v>
      </c>
      <c r="D188" s="14">
        <v>481235410</v>
      </c>
      <c r="E188" s="20">
        <v>0.47549999999999998</v>
      </c>
    </row>
    <row r="189" spans="1:5">
      <c r="A189" s="19" t="s">
        <v>181</v>
      </c>
      <c r="B189" s="13" t="s">
        <v>182</v>
      </c>
      <c r="C189" s="13" t="s">
        <v>36</v>
      </c>
      <c r="D189" s="14">
        <v>2713312232</v>
      </c>
      <c r="E189" s="20">
        <v>8.3000000000000004E-2</v>
      </c>
    </row>
    <row r="190" spans="1:5">
      <c r="A190" s="19" t="s">
        <v>183</v>
      </c>
      <c r="B190" s="13" t="s">
        <v>184</v>
      </c>
      <c r="C190" s="13" t="s">
        <v>91</v>
      </c>
      <c r="D190" s="14">
        <v>1234937538</v>
      </c>
      <c r="E190" s="20">
        <v>3.9983</v>
      </c>
    </row>
    <row r="191" spans="1:5">
      <c r="A191" s="19" t="s">
        <v>185</v>
      </c>
      <c r="B191" s="13" t="s">
        <v>184</v>
      </c>
      <c r="C191" s="13" t="s">
        <v>56</v>
      </c>
      <c r="D191" s="14">
        <v>1837385893</v>
      </c>
      <c r="E191" s="20">
        <v>5.7759999999999998</v>
      </c>
    </row>
    <row r="192" spans="1:5">
      <c r="A192" s="19" t="s">
        <v>441</v>
      </c>
      <c r="B192" s="13" t="s">
        <v>442</v>
      </c>
      <c r="C192" s="13" t="s">
        <v>36</v>
      </c>
      <c r="D192" s="14">
        <v>107590248</v>
      </c>
      <c r="E192" s="20">
        <v>0.36030000000000001</v>
      </c>
    </row>
    <row r="193" spans="1:6">
      <c r="A193" s="19" t="s">
        <v>443</v>
      </c>
      <c r="B193" s="13" t="s">
        <v>444</v>
      </c>
      <c r="C193" s="13" t="s">
        <v>36</v>
      </c>
      <c r="D193" s="14">
        <v>95075688</v>
      </c>
      <c r="E193" s="20">
        <v>4.0599999999999997E-2</v>
      </c>
    </row>
    <row r="194" spans="1:6">
      <c r="A194" s="19" t="s">
        <v>445</v>
      </c>
      <c r="B194" s="13" t="s">
        <v>446</v>
      </c>
      <c r="C194" s="13" t="s">
        <v>36</v>
      </c>
      <c r="D194" s="14">
        <v>341399682</v>
      </c>
      <c r="E194" s="20">
        <v>1.9800000000000002E-2</v>
      </c>
    </row>
    <row r="195" spans="1:6" ht="13.5" thickBot="1">
      <c r="A195" s="19" t="s">
        <v>447</v>
      </c>
      <c r="B195" s="13" t="s">
        <v>448</v>
      </c>
      <c r="C195" s="13" t="s">
        <v>36</v>
      </c>
      <c r="D195" s="14">
        <v>417630772</v>
      </c>
      <c r="E195" s="20">
        <v>0.91700000000000004</v>
      </c>
    </row>
    <row r="196" spans="1:6">
      <c r="A196" s="50" t="s">
        <v>2</v>
      </c>
      <c r="B196" s="51"/>
      <c r="C196" s="51"/>
      <c r="D196" s="12">
        <f>SUM(D3:D195)</f>
        <v>72619130520</v>
      </c>
      <c r="E196" s="9">
        <v>100</v>
      </c>
      <c r="F196" s="8"/>
    </row>
    <row r="197" spans="1:6" ht="13.5" thickBot="1">
      <c r="A197" s="52" t="s">
        <v>3</v>
      </c>
      <c r="B197" s="27"/>
      <c r="C197" s="27"/>
      <c r="D197" s="21">
        <v>164047829.54734099</v>
      </c>
      <c r="E197" s="10"/>
    </row>
    <row r="198" spans="1:6">
      <c r="A198" s="28"/>
    </row>
    <row r="199" spans="1:6">
      <c r="A199" s="23" t="s">
        <v>11</v>
      </c>
    </row>
  </sheetData>
  <phoneticPr fontId="8" type="noConversion"/>
  <printOptions gridLines="1" gridLinesSet="0"/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15"/>
  <dimension ref="A1:H115"/>
  <sheetViews>
    <sheetView topLeftCell="A46" workbookViewId="0">
      <selection activeCell="D55" sqref="D55"/>
    </sheetView>
  </sheetViews>
  <sheetFormatPr defaultColWidth="11.42578125" defaultRowHeight="12.75"/>
  <cols>
    <col min="1" max="1" width="15.140625" customWidth="1"/>
    <col min="2" max="2" width="15.5703125" customWidth="1"/>
    <col min="3" max="3" width="11.7109375" bestFit="1" customWidth="1"/>
    <col min="4" max="4" width="18.42578125" customWidth="1"/>
    <col min="5" max="5" width="13.140625" customWidth="1"/>
    <col min="6" max="6" width="11.42578125" customWidth="1"/>
    <col min="7" max="7" width="13.7109375" customWidth="1"/>
    <col min="9" max="9" width="13.28515625" bestFit="1" customWidth="1"/>
  </cols>
  <sheetData>
    <row r="1" spans="1:6" ht="13.5" thickBot="1">
      <c r="A1" s="75" t="s">
        <v>29</v>
      </c>
      <c r="B1" s="78"/>
      <c r="C1" s="85"/>
      <c r="D1" s="86"/>
      <c r="E1" s="87"/>
    </row>
    <row r="2" spans="1:6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6">
      <c r="A3" s="19" t="s">
        <v>449</v>
      </c>
      <c r="B3" s="13" t="s">
        <v>187</v>
      </c>
      <c r="C3" s="13" t="s">
        <v>166</v>
      </c>
      <c r="D3" s="14">
        <v>51200064</v>
      </c>
      <c r="E3" s="79">
        <v>0.34320000000000001</v>
      </c>
      <c r="F3" s="80"/>
    </row>
    <row r="4" spans="1:6">
      <c r="A4" s="19" t="s">
        <v>186</v>
      </c>
      <c r="B4" s="13" t="s">
        <v>187</v>
      </c>
      <c r="C4" s="13" t="s">
        <v>188</v>
      </c>
      <c r="D4" s="14">
        <v>85506946</v>
      </c>
      <c r="E4" s="20">
        <v>0.6381</v>
      </c>
      <c r="F4" s="80"/>
    </row>
    <row r="5" spans="1:6">
      <c r="A5" s="19" t="s">
        <v>282</v>
      </c>
      <c r="B5" s="13" t="s">
        <v>283</v>
      </c>
      <c r="C5" s="13" t="s">
        <v>51</v>
      </c>
      <c r="D5" s="14">
        <v>11482364</v>
      </c>
      <c r="E5" s="20">
        <v>2.5100000000000001E-2</v>
      </c>
      <c r="F5" s="80"/>
    </row>
    <row r="6" spans="1:6">
      <c r="A6" s="19" t="s">
        <v>223</v>
      </c>
      <c r="B6" s="13" t="s">
        <v>47</v>
      </c>
      <c r="C6" s="13" t="s">
        <v>224</v>
      </c>
      <c r="D6" s="14">
        <v>94309598</v>
      </c>
      <c r="E6" s="20">
        <v>1.1316999999999999</v>
      </c>
      <c r="F6" s="80"/>
    </row>
    <row r="7" spans="1:6">
      <c r="A7" s="19" t="s">
        <v>46</v>
      </c>
      <c r="B7" s="13" t="s">
        <v>47</v>
      </c>
      <c r="C7" s="13" t="s">
        <v>48</v>
      </c>
      <c r="D7" s="14">
        <v>345481906</v>
      </c>
      <c r="E7" s="20">
        <v>4.2713000000000001</v>
      </c>
      <c r="F7" s="80"/>
    </row>
    <row r="8" spans="1:6">
      <c r="A8" s="19" t="s">
        <v>52</v>
      </c>
      <c r="B8" s="13" t="s">
        <v>53</v>
      </c>
      <c r="C8" s="13" t="s">
        <v>36</v>
      </c>
      <c r="D8" s="14">
        <v>163486706</v>
      </c>
      <c r="E8" s="20">
        <v>1.395</v>
      </c>
      <c r="F8" s="80"/>
    </row>
    <row r="9" spans="1:6">
      <c r="A9" s="19" t="s">
        <v>291</v>
      </c>
      <c r="B9" s="13" t="s">
        <v>55</v>
      </c>
      <c r="C9" s="13" t="s">
        <v>91</v>
      </c>
      <c r="D9" s="14">
        <v>30907171</v>
      </c>
      <c r="E9" s="20">
        <v>0.1038</v>
      </c>
      <c r="F9" s="80"/>
    </row>
    <row r="10" spans="1:6">
      <c r="A10" s="19" t="s">
        <v>54</v>
      </c>
      <c r="B10" s="13" t="s">
        <v>55</v>
      </c>
      <c r="C10" s="13" t="s">
        <v>56</v>
      </c>
      <c r="D10" s="14">
        <v>267523222</v>
      </c>
      <c r="E10" s="20">
        <v>1.2069000000000001</v>
      </c>
      <c r="F10" s="80"/>
    </row>
    <row r="11" spans="1:6">
      <c r="A11" s="74" t="s">
        <v>57</v>
      </c>
      <c r="B11" s="13" t="s">
        <v>58</v>
      </c>
      <c r="C11" s="13" t="s">
        <v>59</v>
      </c>
      <c r="D11" s="14">
        <v>555681704</v>
      </c>
      <c r="E11" s="20">
        <v>7.8308</v>
      </c>
      <c r="F11" s="80"/>
    </row>
    <row r="12" spans="1:6">
      <c r="A12" s="19" t="s">
        <v>62</v>
      </c>
      <c r="B12" s="13" t="s">
        <v>63</v>
      </c>
      <c r="C12" s="13" t="s">
        <v>36</v>
      </c>
      <c r="D12" s="14">
        <v>861282756</v>
      </c>
      <c r="E12" s="20">
        <v>5.4164000000000003</v>
      </c>
      <c r="F12" s="80"/>
    </row>
    <row r="13" spans="1:6">
      <c r="A13" s="19" t="s">
        <v>292</v>
      </c>
      <c r="B13" s="13" t="s">
        <v>65</v>
      </c>
      <c r="C13" s="13" t="s">
        <v>293</v>
      </c>
      <c r="D13" s="14">
        <v>165858196</v>
      </c>
      <c r="E13" s="20">
        <v>1.1974</v>
      </c>
      <c r="F13" s="80"/>
    </row>
    <row r="14" spans="1:6">
      <c r="A14" s="19" t="s">
        <v>64</v>
      </c>
      <c r="B14" s="13" t="s">
        <v>65</v>
      </c>
      <c r="C14" s="13" t="s">
        <v>66</v>
      </c>
      <c r="D14" s="14">
        <v>427358939</v>
      </c>
      <c r="E14" s="20">
        <v>3.1920999999999999</v>
      </c>
      <c r="F14" s="80"/>
    </row>
    <row r="15" spans="1:6">
      <c r="A15" s="19" t="s">
        <v>67</v>
      </c>
      <c r="B15" s="13" t="s">
        <v>68</v>
      </c>
      <c r="C15" s="13" t="s">
        <v>69</v>
      </c>
      <c r="D15" s="14">
        <v>164487364</v>
      </c>
      <c r="E15" s="20">
        <v>1.0669</v>
      </c>
      <c r="F15" s="80"/>
    </row>
    <row r="16" spans="1:6">
      <c r="A16" s="74" t="s">
        <v>450</v>
      </c>
      <c r="B16" s="13" t="s">
        <v>192</v>
      </c>
      <c r="C16" s="13" t="s">
        <v>152</v>
      </c>
      <c r="D16" s="14">
        <v>3635213</v>
      </c>
      <c r="E16" s="20">
        <v>5.33E-2</v>
      </c>
      <c r="F16" s="80"/>
    </row>
    <row r="17" spans="1:6">
      <c r="A17" s="19" t="s">
        <v>191</v>
      </c>
      <c r="B17" s="13" t="s">
        <v>192</v>
      </c>
      <c r="C17" s="13" t="s">
        <v>193</v>
      </c>
      <c r="D17" s="14">
        <v>23996224</v>
      </c>
      <c r="E17" s="20">
        <v>0.33879999999999999</v>
      </c>
      <c r="F17" s="80"/>
    </row>
    <row r="18" spans="1:6">
      <c r="A18" s="19" t="s">
        <v>227</v>
      </c>
      <c r="B18" s="13" t="s">
        <v>228</v>
      </c>
      <c r="C18" s="13" t="s">
        <v>229</v>
      </c>
      <c r="D18" s="14">
        <v>58136654</v>
      </c>
      <c r="E18" s="20">
        <v>0.85429999999999995</v>
      </c>
      <c r="F18" s="80"/>
    </row>
    <row r="19" spans="1:6">
      <c r="A19" s="19" t="s">
        <v>295</v>
      </c>
      <c r="B19" s="13" t="s">
        <v>77</v>
      </c>
      <c r="C19" s="13" t="s">
        <v>224</v>
      </c>
      <c r="D19" s="14">
        <v>19692984</v>
      </c>
      <c r="E19" s="20">
        <v>0.16220000000000001</v>
      </c>
      <c r="F19" s="80"/>
    </row>
    <row r="20" spans="1:6">
      <c r="A20" s="19" t="s">
        <v>76</v>
      </c>
      <c r="B20" s="13" t="s">
        <v>77</v>
      </c>
      <c r="C20" s="13" t="s">
        <v>78</v>
      </c>
      <c r="D20" s="14">
        <v>91594703</v>
      </c>
      <c r="E20" s="20">
        <v>0.93220000000000003</v>
      </c>
      <c r="F20" s="80"/>
    </row>
    <row r="21" spans="1:6">
      <c r="A21" s="19" t="s">
        <v>81</v>
      </c>
      <c r="B21" s="13" t="s">
        <v>82</v>
      </c>
      <c r="C21" s="13" t="s">
        <v>36</v>
      </c>
      <c r="D21" s="14">
        <v>268208790</v>
      </c>
      <c r="E21" s="20">
        <v>1.9094</v>
      </c>
      <c r="F21" s="80"/>
    </row>
    <row r="22" spans="1:6">
      <c r="A22" s="19" t="s">
        <v>87</v>
      </c>
      <c r="B22" s="13" t="s">
        <v>88</v>
      </c>
      <c r="C22" s="13" t="s">
        <v>36</v>
      </c>
      <c r="D22" s="14">
        <v>216049544</v>
      </c>
      <c r="E22" s="20">
        <v>1.0356000000000001</v>
      </c>
      <c r="F22" s="80"/>
    </row>
    <row r="23" spans="1:6">
      <c r="A23" s="19" t="s">
        <v>205</v>
      </c>
      <c r="B23" s="13" t="s">
        <v>206</v>
      </c>
      <c r="C23" s="13" t="s">
        <v>36</v>
      </c>
      <c r="D23" s="14">
        <v>165703725</v>
      </c>
      <c r="E23" s="20">
        <v>0.94310000000000005</v>
      </c>
      <c r="F23" s="80"/>
    </row>
    <row r="24" spans="1:6">
      <c r="A24" s="19" t="s">
        <v>89</v>
      </c>
      <c r="B24" s="13" t="s">
        <v>90</v>
      </c>
      <c r="C24" s="13" t="s">
        <v>91</v>
      </c>
      <c r="D24" s="14">
        <v>201126287</v>
      </c>
      <c r="E24" s="20">
        <v>0.45529999999999998</v>
      </c>
      <c r="F24" s="80"/>
    </row>
    <row r="25" spans="1:6">
      <c r="A25" s="19" t="s">
        <v>92</v>
      </c>
      <c r="B25" s="13" t="s">
        <v>90</v>
      </c>
      <c r="C25" s="13" t="s">
        <v>69</v>
      </c>
      <c r="D25" s="14">
        <v>198948887</v>
      </c>
      <c r="E25" s="20">
        <v>0.72260000000000002</v>
      </c>
      <c r="F25" s="80"/>
    </row>
    <row r="26" spans="1:6">
      <c r="A26" s="19" t="s">
        <v>93</v>
      </c>
      <c r="B26" s="13" t="s">
        <v>94</v>
      </c>
      <c r="C26" s="13" t="s">
        <v>95</v>
      </c>
      <c r="D26" s="14">
        <v>84660544</v>
      </c>
      <c r="E26" s="20">
        <v>0.4632</v>
      </c>
      <c r="F26" s="80"/>
    </row>
    <row r="27" spans="1:6">
      <c r="A27" s="19" t="s">
        <v>98</v>
      </c>
      <c r="B27" s="13" t="s">
        <v>99</v>
      </c>
      <c r="C27" s="13" t="s">
        <v>59</v>
      </c>
      <c r="D27" s="14">
        <v>211053618</v>
      </c>
      <c r="E27" s="20">
        <v>0.87480000000000002</v>
      </c>
      <c r="F27" s="80"/>
    </row>
    <row r="28" spans="1:6">
      <c r="A28" s="19" t="s">
        <v>207</v>
      </c>
      <c r="B28" s="13" t="s">
        <v>208</v>
      </c>
      <c r="C28" s="13" t="s">
        <v>36</v>
      </c>
      <c r="D28" s="14">
        <v>212360535</v>
      </c>
      <c r="E28" s="20">
        <v>0.65910000000000002</v>
      </c>
      <c r="F28" s="80"/>
    </row>
    <row r="29" spans="1:6">
      <c r="A29" s="19" t="s">
        <v>100</v>
      </c>
      <c r="B29" s="13" t="s">
        <v>101</v>
      </c>
      <c r="C29" s="13" t="s">
        <v>36</v>
      </c>
      <c r="D29" s="14">
        <v>224688724</v>
      </c>
      <c r="E29" s="20">
        <v>1.754</v>
      </c>
      <c r="F29" s="80"/>
    </row>
    <row r="30" spans="1:6">
      <c r="A30" s="19" t="s">
        <v>327</v>
      </c>
      <c r="B30" s="13" t="s">
        <v>105</v>
      </c>
      <c r="C30" s="13" t="s">
        <v>91</v>
      </c>
      <c r="D30" s="14">
        <v>100231859</v>
      </c>
      <c r="E30" s="20">
        <v>0.54249999999999998</v>
      </c>
      <c r="F30" s="80"/>
    </row>
    <row r="31" spans="1:6">
      <c r="A31" s="19" t="s">
        <v>104</v>
      </c>
      <c r="B31" s="13" t="s">
        <v>105</v>
      </c>
      <c r="C31" s="13" t="s">
        <v>51</v>
      </c>
      <c r="D31" s="14">
        <v>865417985</v>
      </c>
      <c r="E31" s="20">
        <v>5.4170999999999996</v>
      </c>
      <c r="F31" s="80"/>
    </row>
    <row r="32" spans="1:6">
      <c r="A32" s="19" t="s">
        <v>328</v>
      </c>
      <c r="B32" s="13" t="s">
        <v>107</v>
      </c>
      <c r="C32" s="13" t="s">
        <v>91</v>
      </c>
      <c r="D32" s="14">
        <v>44753834</v>
      </c>
      <c r="E32" s="20">
        <v>0.27939999999999998</v>
      </c>
      <c r="F32" s="80"/>
    </row>
    <row r="33" spans="1:6">
      <c r="A33" s="19" t="s">
        <v>106</v>
      </c>
      <c r="B33" s="13" t="s">
        <v>107</v>
      </c>
      <c r="C33" s="13" t="s">
        <v>51</v>
      </c>
      <c r="D33" s="14">
        <v>267946292</v>
      </c>
      <c r="E33" s="20">
        <v>2.0960999999999999</v>
      </c>
      <c r="F33" s="80"/>
    </row>
    <row r="34" spans="1:6">
      <c r="A34" s="19" t="s">
        <v>346</v>
      </c>
      <c r="B34" s="13" t="s">
        <v>115</v>
      </c>
      <c r="C34" s="13" t="s">
        <v>224</v>
      </c>
      <c r="D34" s="14">
        <v>136118409</v>
      </c>
      <c r="E34" s="20">
        <v>0.62290000000000001</v>
      </c>
      <c r="F34" s="80"/>
    </row>
    <row r="35" spans="1:6">
      <c r="A35" s="19" t="s">
        <v>114</v>
      </c>
      <c r="B35" s="13" t="s">
        <v>115</v>
      </c>
      <c r="C35" s="13" t="s">
        <v>48</v>
      </c>
      <c r="D35" s="14">
        <v>458306167</v>
      </c>
      <c r="E35" s="20">
        <v>1.5384</v>
      </c>
      <c r="F35" s="80"/>
    </row>
    <row r="36" spans="1:6">
      <c r="A36" s="19" t="s">
        <v>347</v>
      </c>
      <c r="B36" s="13" t="s">
        <v>117</v>
      </c>
      <c r="C36" s="13" t="s">
        <v>293</v>
      </c>
      <c r="D36" s="14">
        <v>40368696</v>
      </c>
      <c r="E36" s="20">
        <v>0.4234</v>
      </c>
      <c r="F36" s="80"/>
    </row>
    <row r="37" spans="1:6">
      <c r="A37" s="19" t="s">
        <v>116</v>
      </c>
      <c r="B37" s="13" t="s">
        <v>117</v>
      </c>
      <c r="C37" s="13" t="s">
        <v>66</v>
      </c>
      <c r="D37" s="14">
        <v>413649119</v>
      </c>
      <c r="E37" s="20">
        <v>4.7640000000000002</v>
      </c>
      <c r="F37" s="80"/>
    </row>
    <row r="38" spans="1:6">
      <c r="A38" s="19" t="s">
        <v>122</v>
      </c>
      <c r="B38" s="13" t="s">
        <v>123</v>
      </c>
      <c r="C38" s="13" t="s">
        <v>36</v>
      </c>
      <c r="D38" s="14">
        <v>88581930</v>
      </c>
      <c r="E38" s="20">
        <v>0.62339999999999995</v>
      </c>
      <c r="F38" s="80"/>
    </row>
    <row r="39" spans="1:6">
      <c r="A39" s="19" t="s">
        <v>139</v>
      </c>
      <c r="B39" s="13" t="s">
        <v>140</v>
      </c>
      <c r="C39" s="13" t="s">
        <v>36</v>
      </c>
      <c r="D39" s="14">
        <v>168289648</v>
      </c>
      <c r="E39" s="20">
        <v>3.2421000000000002</v>
      </c>
      <c r="F39" s="80"/>
    </row>
    <row r="40" spans="1:6">
      <c r="A40" s="19" t="s">
        <v>143</v>
      </c>
      <c r="B40" s="13" t="s">
        <v>144</v>
      </c>
      <c r="C40" s="13" t="s">
        <v>91</v>
      </c>
      <c r="D40" s="14">
        <v>162055427</v>
      </c>
      <c r="E40" s="20">
        <v>0.48670000000000002</v>
      </c>
      <c r="F40" s="80"/>
    </row>
    <row r="41" spans="1:6">
      <c r="A41" s="19" t="s">
        <v>145</v>
      </c>
      <c r="B41" s="13" t="s">
        <v>144</v>
      </c>
      <c r="C41" s="13" t="s">
        <v>51</v>
      </c>
      <c r="D41" s="14">
        <v>685249262</v>
      </c>
      <c r="E41" s="20">
        <v>1.8802000000000001</v>
      </c>
      <c r="F41" s="80"/>
    </row>
    <row r="42" spans="1:6">
      <c r="A42" s="19" t="s">
        <v>156</v>
      </c>
      <c r="B42" s="13" t="s">
        <v>157</v>
      </c>
      <c r="C42" s="13" t="s">
        <v>36</v>
      </c>
      <c r="D42" s="14">
        <v>113328537</v>
      </c>
      <c r="E42" s="20">
        <v>3.1425999999999998</v>
      </c>
      <c r="F42" s="80"/>
    </row>
    <row r="43" spans="1:6">
      <c r="A43" s="19" t="s">
        <v>158</v>
      </c>
      <c r="B43" s="13" t="s">
        <v>159</v>
      </c>
      <c r="C43" s="13" t="s">
        <v>160</v>
      </c>
      <c r="D43" s="14">
        <v>169268865</v>
      </c>
      <c r="E43" s="20">
        <v>0.82779999999999998</v>
      </c>
      <c r="F43" s="80"/>
    </row>
    <row r="44" spans="1:6">
      <c r="A44" s="19" t="s">
        <v>258</v>
      </c>
      <c r="B44" s="13" t="s">
        <v>259</v>
      </c>
      <c r="C44" s="13" t="s">
        <v>200</v>
      </c>
      <c r="D44" s="14">
        <v>107938237</v>
      </c>
      <c r="E44" s="20">
        <v>0.6129</v>
      </c>
      <c r="F44" s="80"/>
    </row>
    <row r="45" spans="1:6">
      <c r="A45" s="19" t="s">
        <v>167</v>
      </c>
      <c r="B45" s="13" t="s">
        <v>168</v>
      </c>
      <c r="C45" s="13" t="s">
        <v>169</v>
      </c>
      <c r="D45" s="14">
        <v>472049274</v>
      </c>
      <c r="E45" s="20">
        <v>1.1236999999999999</v>
      </c>
      <c r="F45" s="80"/>
    </row>
    <row r="46" spans="1:6">
      <c r="A46" s="19" t="s">
        <v>451</v>
      </c>
      <c r="B46" s="13" t="s">
        <v>171</v>
      </c>
      <c r="C46" s="13" t="s">
        <v>152</v>
      </c>
      <c r="D46" s="14">
        <v>31216500</v>
      </c>
      <c r="E46" s="20">
        <v>0.44950000000000001</v>
      </c>
      <c r="F46" s="80"/>
    </row>
    <row r="47" spans="1:6">
      <c r="A47" s="19" t="s">
        <v>170</v>
      </c>
      <c r="B47" s="13" t="s">
        <v>171</v>
      </c>
      <c r="C47" s="13" t="s">
        <v>130</v>
      </c>
      <c r="D47" s="14">
        <v>261308985</v>
      </c>
      <c r="E47" s="20">
        <v>4.2477</v>
      </c>
      <c r="F47" s="80"/>
    </row>
    <row r="48" spans="1:6">
      <c r="A48" s="19" t="s">
        <v>172</v>
      </c>
      <c r="B48" s="13" t="s">
        <v>173</v>
      </c>
      <c r="C48" s="13" t="s">
        <v>36</v>
      </c>
      <c r="D48" s="14">
        <v>732244574</v>
      </c>
      <c r="E48" s="20">
        <v>1.8951</v>
      </c>
      <c r="F48" s="80"/>
    </row>
    <row r="49" spans="1:6">
      <c r="A49" s="19" t="s">
        <v>201</v>
      </c>
      <c r="B49" s="13" t="s">
        <v>202</v>
      </c>
      <c r="C49" s="13" t="s">
        <v>36</v>
      </c>
      <c r="D49" s="14">
        <v>185191864</v>
      </c>
      <c r="E49" s="20">
        <v>2.0265</v>
      </c>
      <c r="F49" s="80"/>
    </row>
    <row r="50" spans="1:6">
      <c r="A50" s="19" t="s">
        <v>176</v>
      </c>
      <c r="B50" s="13" t="s">
        <v>177</v>
      </c>
      <c r="C50" s="13" t="s">
        <v>36</v>
      </c>
      <c r="D50" s="14">
        <v>530325274</v>
      </c>
      <c r="E50" s="20">
        <v>7.7881999999999998</v>
      </c>
      <c r="F50" s="80"/>
    </row>
    <row r="51" spans="1:6">
      <c r="A51" s="19" t="s">
        <v>183</v>
      </c>
      <c r="B51" s="13" t="s">
        <v>184</v>
      </c>
      <c r="C51" s="13" t="s">
        <v>91</v>
      </c>
      <c r="D51" s="14">
        <v>436420616</v>
      </c>
      <c r="E51" s="20">
        <v>6.1359000000000004</v>
      </c>
      <c r="F51" s="80"/>
    </row>
    <row r="52" spans="1:6">
      <c r="A52" s="19" t="s">
        <v>185</v>
      </c>
      <c r="B52" s="13" t="s">
        <v>184</v>
      </c>
      <c r="C52" s="13" t="s">
        <v>56</v>
      </c>
      <c r="D52" s="14">
        <v>649322786</v>
      </c>
      <c r="E52" s="20">
        <v>8.8640000000000008</v>
      </c>
      <c r="F52" s="80"/>
    </row>
    <row r="53" spans="1:6" ht="13.5" thickBot="1">
      <c r="A53" s="19" t="s">
        <v>447</v>
      </c>
      <c r="B53" s="13" t="s">
        <v>448</v>
      </c>
      <c r="C53" s="13" t="s">
        <v>36</v>
      </c>
      <c r="D53" s="14">
        <v>208815386</v>
      </c>
      <c r="E53" s="20">
        <v>1.9911000000000001</v>
      </c>
      <c r="F53" s="80"/>
    </row>
    <row r="54" spans="1:6">
      <c r="A54" s="50" t="s">
        <v>2</v>
      </c>
      <c r="B54" s="51"/>
      <c r="C54" s="51"/>
      <c r="D54" s="73">
        <f>SUM(D3:D53)</f>
        <v>12532822894</v>
      </c>
      <c r="E54" s="9">
        <v>99.999999999999986</v>
      </c>
      <c r="F54" s="8"/>
    </row>
    <row r="55" spans="1:6" ht="13.5" thickBot="1">
      <c r="A55" s="52" t="s">
        <v>3</v>
      </c>
      <c r="B55" s="27"/>
      <c r="C55" s="27"/>
      <c r="D55" s="21">
        <v>123326266.22487199</v>
      </c>
      <c r="E55" s="10"/>
      <c r="F55" s="8"/>
    </row>
    <row r="56" spans="1:6" ht="13.5" customHeight="1">
      <c r="A56" s="28"/>
      <c r="F56" s="8"/>
    </row>
    <row r="57" spans="1:6">
      <c r="A57" s="23" t="s">
        <v>11</v>
      </c>
      <c r="D57" s="8"/>
      <c r="F57" s="8"/>
    </row>
    <row r="58" spans="1:6">
      <c r="F58" s="8"/>
    </row>
    <row r="59" spans="1:6">
      <c r="F59" s="8"/>
    </row>
    <row r="60" spans="1:6">
      <c r="F60" s="8"/>
    </row>
    <row r="61" spans="1:6">
      <c r="F61" s="8"/>
    </row>
    <row r="62" spans="1:6">
      <c r="F62" s="8"/>
    </row>
    <row r="63" spans="1:6">
      <c r="F63" s="8"/>
    </row>
    <row r="64" spans="1:6">
      <c r="F64" s="8"/>
    </row>
    <row r="65" spans="4:8">
      <c r="F65" s="8"/>
    </row>
    <row r="66" spans="4:8">
      <c r="F66" s="8"/>
    </row>
    <row r="67" spans="4:8">
      <c r="F67" s="8"/>
    </row>
    <row r="68" spans="4:8">
      <c r="F68" s="8"/>
    </row>
    <row r="69" spans="4:8">
      <c r="F69" s="8"/>
    </row>
    <row r="70" spans="4:8">
      <c r="F70" s="8"/>
    </row>
    <row r="71" spans="4:8">
      <c r="F71" s="8"/>
      <c r="G71" s="41"/>
      <c r="H71" s="7"/>
    </row>
    <row r="72" spans="4:8">
      <c r="F72" s="8"/>
      <c r="G72" s="8"/>
    </row>
    <row r="73" spans="4:8">
      <c r="F73" s="8"/>
    </row>
    <row r="74" spans="4:8">
      <c r="F74" s="8"/>
    </row>
    <row r="75" spans="4:8">
      <c r="D75" s="64" t="s">
        <v>5</v>
      </c>
      <c r="F75" s="8"/>
    </row>
    <row r="76" spans="4:8">
      <c r="F76" s="8"/>
    </row>
    <row r="77" spans="4:8">
      <c r="F77" s="8"/>
    </row>
    <row r="78" spans="4:8">
      <c r="F78" s="8"/>
    </row>
    <row r="79" spans="4:8">
      <c r="F79" s="8"/>
    </row>
    <row r="80" spans="4:8">
      <c r="F80" s="8"/>
    </row>
    <row r="81" spans="6:6">
      <c r="F81" s="8"/>
    </row>
    <row r="82" spans="6:6">
      <c r="F82" s="8"/>
    </row>
    <row r="83" spans="6:6">
      <c r="F83" s="8"/>
    </row>
    <row r="84" spans="6:6">
      <c r="F84" s="8"/>
    </row>
    <row r="85" spans="6:6">
      <c r="F85" s="8"/>
    </row>
    <row r="86" spans="6:6">
      <c r="F86" s="8"/>
    </row>
    <row r="87" spans="6:6">
      <c r="F87" s="8"/>
    </row>
    <row r="88" spans="6:6">
      <c r="F88" s="8"/>
    </row>
    <row r="89" spans="6:6">
      <c r="F89" s="8"/>
    </row>
    <row r="90" spans="6:6">
      <c r="F90" s="8"/>
    </row>
    <row r="91" spans="6:6">
      <c r="F91" s="8"/>
    </row>
    <row r="92" spans="6:6">
      <c r="F92" s="8"/>
    </row>
    <row r="93" spans="6:6">
      <c r="F93" s="8"/>
    </row>
    <row r="94" spans="6:6">
      <c r="F94" s="8"/>
    </row>
    <row r="95" spans="6:6">
      <c r="F95" s="8"/>
    </row>
    <row r="96" spans="6:6">
      <c r="F96" s="8"/>
    </row>
    <row r="97" spans="6:6">
      <c r="F97" s="8"/>
    </row>
    <row r="98" spans="6:6">
      <c r="F98" s="8"/>
    </row>
    <row r="99" spans="6:6">
      <c r="F99" s="8"/>
    </row>
    <row r="100" spans="6:6">
      <c r="F100" s="8"/>
    </row>
    <row r="101" spans="6:6">
      <c r="F101" s="8"/>
    </row>
    <row r="102" spans="6:6">
      <c r="F102" s="8"/>
    </row>
    <row r="103" spans="6:6">
      <c r="F103" s="8"/>
    </row>
    <row r="104" spans="6:6">
      <c r="F104" s="8"/>
    </row>
    <row r="105" spans="6:6">
      <c r="F105" s="8"/>
    </row>
    <row r="106" spans="6:6">
      <c r="F106" s="8"/>
    </row>
    <row r="107" spans="6:6">
      <c r="F107" s="8"/>
    </row>
    <row r="108" spans="6:6">
      <c r="F108" s="8"/>
    </row>
    <row r="109" spans="6:6">
      <c r="F109" s="8"/>
    </row>
    <row r="110" spans="6:6">
      <c r="F110" s="8"/>
    </row>
    <row r="111" spans="6:6">
      <c r="F111" s="8"/>
    </row>
    <row r="112" spans="6:6">
      <c r="F112" s="8"/>
    </row>
    <row r="113" spans="6:6">
      <c r="F113" s="8"/>
    </row>
    <row r="114" spans="6:6">
      <c r="F114" s="8"/>
    </row>
    <row r="115" spans="6:6">
      <c r="F115" s="8"/>
    </row>
  </sheetData>
  <sortState ref="G3:I48">
    <sortCondition ref="H3:H48"/>
    <sortCondition ref="I3:I4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Plan8"/>
  <dimension ref="A1:F198"/>
  <sheetViews>
    <sheetView topLeftCell="A175" workbookViewId="0">
      <selection activeCell="D186" sqref="D186"/>
    </sheetView>
  </sheetViews>
  <sheetFormatPr defaultColWidth="11.42578125" defaultRowHeight="12.75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>
      <c r="A1" s="77" t="s">
        <v>28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6">
      <c r="A3" s="53" t="s">
        <v>264</v>
      </c>
      <c r="B3" s="11" t="s">
        <v>265</v>
      </c>
      <c r="C3" s="11" t="s">
        <v>266</v>
      </c>
      <c r="D3" s="12">
        <v>46579290</v>
      </c>
      <c r="E3" s="9">
        <v>9.3200000000000005E-2</v>
      </c>
      <c r="F3" s="41"/>
    </row>
    <row r="4" spans="1:6">
      <c r="A4" s="19" t="s">
        <v>267</v>
      </c>
      <c r="B4" s="13" t="s">
        <v>268</v>
      </c>
      <c r="C4" s="13" t="s">
        <v>200</v>
      </c>
      <c r="D4" s="14">
        <v>32718194</v>
      </c>
      <c r="E4" s="20">
        <v>0.18629999999999999</v>
      </c>
      <c r="F4" s="41"/>
    </row>
    <row r="5" spans="1:6">
      <c r="A5" s="19" t="s">
        <v>269</v>
      </c>
      <c r="B5" s="13" t="s">
        <v>270</v>
      </c>
      <c r="C5" s="13" t="s">
        <v>36</v>
      </c>
      <c r="D5" s="14">
        <v>93100462</v>
      </c>
      <c r="E5" s="20">
        <v>0.3271</v>
      </c>
      <c r="F5" s="41"/>
    </row>
    <row r="6" spans="1:6">
      <c r="A6" s="19" t="s">
        <v>34</v>
      </c>
      <c r="B6" s="13" t="s">
        <v>35</v>
      </c>
      <c r="C6" s="13" t="s">
        <v>36</v>
      </c>
      <c r="D6" s="14">
        <v>428271036</v>
      </c>
      <c r="E6" s="20">
        <v>0.53359999999999996</v>
      </c>
      <c r="F6" s="41"/>
    </row>
    <row r="7" spans="1:6">
      <c r="A7" s="19" t="s">
        <v>213</v>
      </c>
      <c r="B7" s="13" t="s">
        <v>214</v>
      </c>
      <c r="C7" s="13" t="s">
        <v>36</v>
      </c>
      <c r="D7" s="14">
        <v>110979456</v>
      </c>
      <c r="E7" s="20">
        <v>0.48499999999999999</v>
      </c>
      <c r="F7" s="41"/>
    </row>
    <row r="8" spans="1:6">
      <c r="A8" s="19" t="s">
        <v>215</v>
      </c>
      <c r="B8" s="13" t="s">
        <v>216</v>
      </c>
      <c r="C8" s="13" t="s">
        <v>36</v>
      </c>
      <c r="D8" s="14">
        <v>144789195</v>
      </c>
      <c r="E8" s="20">
        <v>0.72919999999999996</v>
      </c>
      <c r="F8" s="41"/>
    </row>
    <row r="9" spans="1:6">
      <c r="A9" s="19" t="s">
        <v>274</v>
      </c>
      <c r="B9" s="13" t="s">
        <v>275</v>
      </c>
      <c r="C9" s="13" t="s">
        <v>59</v>
      </c>
      <c r="D9" s="14">
        <v>41808247</v>
      </c>
      <c r="E9" s="20">
        <v>0.23330000000000001</v>
      </c>
      <c r="F9" s="41"/>
    </row>
    <row r="10" spans="1:6">
      <c r="A10" s="19" t="s">
        <v>217</v>
      </c>
      <c r="B10" s="13" t="s">
        <v>218</v>
      </c>
      <c r="C10" s="13" t="s">
        <v>36</v>
      </c>
      <c r="D10" s="14">
        <v>137777270</v>
      </c>
      <c r="E10" s="20">
        <v>0.35770000000000002</v>
      </c>
      <c r="F10" s="41"/>
    </row>
    <row r="11" spans="1:6">
      <c r="A11" s="19" t="s">
        <v>276</v>
      </c>
      <c r="B11" s="13" t="s">
        <v>277</v>
      </c>
      <c r="C11" s="13" t="s">
        <v>36</v>
      </c>
      <c r="D11" s="14">
        <v>28775184</v>
      </c>
      <c r="E11" s="20">
        <v>8.5599999999999996E-2</v>
      </c>
      <c r="F11" s="41"/>
    </row>
    <row r="12" spans="1:6">
      <c r="A12" s="19" t="s">
        <v>40</v>
      </c>
      <c r="B12" s="13" t="s">
        <v>41</v>
      </c>
      <c r="C12" s="13" t="s">
        <v>36</v>
      </c>
      <c r="D12" s="14">
        <v>63020289</v>
      </c>
      <c r="E12" s="20">
        <v>0.14460000000000001</v>
      </c>
      <c r="F12" s="41"/>
    </row>
    <row r="13" spans="1:6">
      <c r="A13" s="19" t="s">
        <v>219</v>
      </c>
      <c r="B13" s="13" t="s">
        <v>220</v>
      </c>
      <c r="C13" s="13" t="s">
        <v>69</v>
      </c>
      <c r="D13" s="14">
        <v>174300169</v>
      </c>
      <c r="E13" s="20">
        <v>0.41049999999999998</v>
      </c>
      <c r="F13" s="41"/>
    </row>
    <row r="14" spans="1:6">
      <c r="A14" s="19" t="s">
        <v>452</v>
      </c>
      <c r="B14" s="13" t="s">
        <v>453</v>
      </c>
      <c r="C14" s="13" t="s">
        <v>130</v>
      </c>
      <c r="D14" s="14">
        <v>39817014</v>
      </c>
      <c r="E14" s="20">
        <v>6.4000000000000003E-3</v>
      </c>
      <c r="F14" s="41"/>
    </row>
    <row r="15" spans="1:6">
      <c r="A15" s="19" t="s">
        <v>278</v>
      </c>
      <c r="B15" s="13" t="s">
        <v>279</v>
      </c>
      <c r="C15" s="13" t="s">
        <v>36</v>
      </c>
      <c r="D15" s="14">
        <v>45622410</v>
      </c>
      <c r="E15" s="20">
        <v>3.73E-2</v>
      </c>
      <c r="F15" s="41"/>
    </row>
    <row r="16" spans="1:6">
      <c r="A16" s="19" t="s">
        <v>280</v>
      </c>
      <c r="B16" s="13" t="s">
        <v>281</v>
      </c>
      <c r="C16" s="13" t="s">
        <v>36</v>
      </c>
      <c r="D16" s="14">
        <v>21608336</v>
      </c>
      <c r="E16" s="20">
        <v>5.7799999999999997E-2</v>
      </c>
      <c r="F16" s="41"/>
    </row>
    <row r="17" spans="1:6">
      <c r="A17" s="19" t="s">
        <v>282</v>
      </c>
      <c r="B17" s="13" t="s">
        <v>283</v>
      </c>
      <c r="C17" s="13" t="s">
        <v>51</v>
      </c>
      <c r="D17" s="14">
        <v>61204463</v>
      </c>
      <c r="E17" s="20">
        <v>5.8200000000000002E-2</v>
      </c>
      <c r="F17" s="41"/>
    </row>
    <row r="18" spans="1:6">
      <c r="A18" s="19" t="s">
        <v>42</v>
      </c>
      <c r="B18" s="13" t="s">
        <v>43</v>
      </c>
      <c r="C18" s="13" t="s">
        <v>36</v>
      </c>
      <c r="D18" s="14">
        <v>1926291202</v>
      </c>
      <c r="E18" s="20">
        <v>3.8355000000000001</v>
      </c>
      <c r="F18" s="41"/>
    </row>
    <row r="19" spans="1:6">
      <c r="A19" s="19" t="s">
        <v>221</v>
      </c>
      <c r="B19" s="13" t="s">
        <v>222</v>
      </c>
      <c r="C19" s="13" t="s">
        <v>36</v>
      </c>
      <c r="D19" s="14">
        <v>91538585</v>
      </c>
      <c r="E19" s="20">
        <v>8.9099999999999999E-2</v>
      </c>
      <c r="F19" s="41"/>
    </row>
    <row r="20" spans="1:6">
      <c r="A20" s="19" t="s">
        <v>284</v>
      </c>
      <c r="B20" s="13" t="s">
        <v>285</v>
      </c>
      <c r="C20" s="13" t="s">
        <v>36</v>
      </c>
      <c r="D20" s="14">
        <v>55336454</v>
      </c>
      <c r="E20" s="20">
        <v>0.15690000000000001</v>
      </c>
      <c r="F20" s="41"/>
    </row>
    <row r="21" spans="1:6">
      <c r="A21" s="19" t="s">
        <v>44</v>
      </c>
      <c r="B21" s="13" t="s">
        <v>45</v>
      </c>
      <c r="C21" s="13" t="s">
        <v>36</v>
      </c>
      <c r="D21" s="14">
        <v>451441369</v>
      </c>
      <c r="E21" s="20">
        <v>1.7716000000000001</v>
      </c>
      <c r="F21" s="41"/>
    </row>
    <row r="22" spans="1:6">
      <c r="A22" s="19" t="s">
        <v>286</v>
      </c>
      <c r="B22" s="13" t="s">
        <v>287</v>
      </c>
      <c r="C22" s="13" t="s">
        <v>36</v>
      </c>
      <c r="D22" s="14">
        <v>253495705</v>
      </c>
      <c r="E22" s="20">
        <v>0.50790000000000002</v>
      </c>
      <c r="F22" s="41"/>
    </row>
    <row r="23" spans="1:6">
      <c r="A23" s="19" t="s">
        <v>203</v>
      </c>
      <c r="B23" s="13" t="s">
        <v>204</v>
      </c>
      <c r="C23" s="13" t="s">
        <v>36</v>
      </c>
      <c r="D23" s="14">
        <v>310161707</v>
      </c>
      <c r="E23" s="20">
        <v>1.1182000000000001</v>
      </c>
      <c r="F23" s="41"/>
    </row>
    <row r="24" spans="1:6">
      <c r="A24" s="19" t="s">
        <v>223</v>
      </c>
      <c r="B24" s="13" t="s">
        <v>47</v>
      </c>
      <c r="C24" s="13" t="s">
        <v>224</v>
      </c>
      <c r="D24" s="14">
        <v>502698542</v>
      </c>
      <c r="E24" s="20">
        <v>2.6246999999999998</v>
      </c>
      <c r="F24" s="41"/>
    </row>
    <row r="25" spans="1:6">
      <c r="A25" s="19" t="s">
        <v>46</v>
      </c>
      <c r="B25" s="13" t="s">
        <v>47</v>
      </c>
      <c r="C25" s="13" t="s">
        <v>48</v>
      </c>
      <c r="D25" s="14">
        <v>1841522514</v>
      </c>
      <c r="E25" s="20">
        <v>9.9061000000000003</v>
      </c>
      <c r="F25" s="41"/>
    </row>
    <row r="26" spans="1:6">
      <c r="A26" s="19" t="s">
        <v>288</v>
      </c>
      <c r="B26" s="13" t="s">
        <v>50</v>
      </c>
      <c r="C26" s="13" t="s">
        <v>91</v>
      </c>
      <c r="D26" s="14">
        <v>26547521</v>
      </c>
      <c r="E26" s="20">
        <v>0.12429999999999999</v>
      </c>
      <c r="F26" s="41"/>
    </row>
    <row r="27" spans="1:6">
      <c r="A27" s="19" t="s">
        <v>49</v>
      </c>
      <c r="B27" s="13" t="s">
        <v>50</v>
      </c>
      <c r="C27" s="13" t="s">
        <v>51</v>
      </c>
      <c r="D27" s="14">
        <v>222486004</v>
      </c>
      <c r="E27" s="20">
        <v>1.0632999999999999</v>
      </c>
      <c r="F27" s="41"/>
    </row>
    <row r="28" spans="1:6">
      <c r="A28" s="19" t="s">
        <v>52</v>
      </c>
      <c r="B28" s="13" t="s">
        <v>53</v>
      </c>
      <c r="C28" s="13" t="s">
        <v>36</v>
      </c>
      <c r="D28" s="14">
        <v>871433339</v>
      </c>
      <c r="E28" s="20">
        <v>3.2353999999999998</v>
      </c>
      <c r="F28" s="41"/>
    </row>
    <row r="29" spans="1:6">
      <c r="A29" s="19" t="s">
        <v>289</v>
      </c>
      <c r="B29" s="13" t="s">
        <v>290</v>
      </c>
      <c r="C29" s="13" t="s">
        <v>36</v>
      </c>
      <c r="D29" s="14">
        <v>37536392</v>
      </c>
      <c r="E29" s="20">
        <v>5.3400000000000003E-2</v>
      </c>
      <c r="F29" s="41"/>
    </row>
    <row r="30" spans="1:6">
      <c r="A30" s="19" t="s">
        <v>291</v>
      </c>
      <c r="B30" s="13" t="s">
        <v>55</v>
      </c>
      <c r="C30" s="13" t="s">
        <v>91</v>
      </c>
      <c r="D30" s="14">
        <v>30907171</v>
      </c>
      <c r="E30" s="20">
        <v>4.5100000000000001E-2</v>
      </c>
      <c r="F30" s="41"/>
    </row>
    <row r="31" spans="1:6">
      <c r="A31" s="19" t="s">
        <v>54</v>
      </c>
      <c r="B31" s="13" t="s">
        <v>55</v>
      </c>
      <c r="C31" s="13" t="s">
        <v>56</v>
      </c>
      <c r="D31" s="14">
        <v>267523222</v>
      </c>
      <c r="E31" s="20">
        <v>0.52510000000000001</v>
      </c>
      <c r="F31" s="41"/>
    </row>
    <row r="32" spans="1:6">
      <c r="A32" s="19" t="s">
        <v>57</v>
      </c>
      <c r="B32" s="13" t="s">
        <v>58</v>
      </c>
      <c r="C32" s="13" t="s">
        <v>59</v>
      </c>
      <c r="D32" s="14">
        <v>555681704</v>
      </c>
      <c r="E32" s="20">
        <v>3.4070999999999998</v>
      </c>
      <c r="F32" s="41"/>
    </row>
    <row r="33" spans="1:6">
      <c r="A33" s="19" t="s">
        <v>60</v>
      </c>
      <c r="B33" s="13" t="s">
        <v>61</v>
      </c>
      <c r="C33" s="13" t="s">
        <v>36</v>
      </c>
      <c r="D33" s="14">
        <v>186591598</v>
      </c>
      <c r="E33" s="20">
        <v>9.8199999999999996E-2</v>
      </c>
      <c r="F33" s="41"/>
    </row>
    <row r="34" spans="1:6">
      <c r="A34" s="19" t="s">
        <v>454</v>
      </c>
      <c r="B34" s="13" t="s">
        <v>455</v>
      </c>
      <c r="C34" s="13" t="s">
        <v>130</v>
      </c>
      <c r="D34" s="14">
        <v>13826956</v>
      </c>
      <c r="E34" s="20">
        <v>3.8E-3</v>
      </c>
      <c r="F34" s="41"/>
    </row>
    <row r="35" spans="1:6">
      <c r="A35" s="19" t="s">
        <v>62</v>
      </c>
      <c r="B35" s="13" t="s">
        <v>63</v>
      </c>
      <c r="C35" s="13" t="s">
        <v>36</v>
      </c>
      <c r="D35" s="14">
        <v>861282756</v>
      </c>
      <c r="E35" s="20">
        <v>2.3565999999999998</v>
      </c>
      <c r="F35" s="41"/>
    </row>
    <row r="36" spans="1:6">
      <c r="A36" s="19" t="s">
        <v>225</v>
      </c>
      <c r="B36" s="13" t="s">
        <v>226</v>
      </c>
      <c r="C36" s="13" t="s">
        <v>36</v>
      </c>
      <c r="D36" s="14">
        <v>64222273</v>
      </c>
      <c r="E36" s="20">
        <v>2.0299999999999999E-2</v>
      </c>
      <c r="F36" s="41"/>
    </row>
    <row r="37" spans="1:6">
      <c r="A37" s="19" t="s">
        <v>456</v>
      </c>
      <c r="B37" s="13" t="s">
        <v>457</v>
      </c>
      <c r="C37" s="13" t="s">
        <v>51</v>
      </c>
      <c r="D37" s="14">
        <v>3289704</v>
      </c>
      <c r="E37" s="20">
        <v>3.8999999999999998E-3</v>
      </c>
      <c r="F37" s="41"/>
    </row>
    <row r="38" spans="1:6">
      <c r="A38" s="19" t="s">
        <v>189</v>
      </c>
      <c r="B38" s="13" t="s">
        <v>190</v>
      </c>
      <c r="C38" s="13" t="s">
        <v>110</v>
      </c>
      <c r="D38" s="14">
        <v>22810038</v>
      </c>
      <c r="E38" s="20">
        <v>8.3799999999999999E-2</v>
      </c>
      <c r="F38" s="41"/>
    </row>
    <row r="39" spans="1:6">
      <c r="A39" s="19" t="s">
        <v>67</v>
      </c>
      <c r="B39" s="13" t="s">
        <v>68</v>
      </c>
      <c r="C39" s="13" t="s">
        <v>69</v>
      </c>
      <c r="D39" s="14">
        <v>181282095</v>
      </c>
      <c r="E39" s="20">
        <v>0.51160000000000005</v>
      </c>
      <c r="F39" s="41"/>
    </row>
    <row r="40" spans="1:6">
      <c r="A40" s="19" t="s">
        <v>70</v>
      </c>
      <c r="B40" s="13" t="s">
        <v>71</v>
      </c>
      <c r="C40" s="13" t="s">
        <v>59</v>
      </c>
      <c r="D40" s="14">
        <v>246739189</v>
      </c>
      <c r="E40" s="20">
        <v>0.90490000000000004</v>
      </c>
      <c r="F40" s="41"/>
    </row>
    <row r="41" spans="1:6">
      <c r="A41" s="19" t="s">
        <v>72</v>
      </c>
      <c r="B41" s="13" t="s">
        <v>73</v>
      </c>
      <c r="C41" s="13" t="s">
        <v>36</v>
      </c>
      <c r="D41" s="14">
        <v>137017317</v>
      </c>
      <c r="E41" s="20">
        <v>0.85460000000000003</v>
      </c>
      <c r="F41" s="41"/>
    </row>
    <row r="42" spans="1:6">
      <c r="A42" s="19" t="s">
        <v>74</v>
      </c>
      <c r="B42" s="13" t="s">
        <v>75</v>
      </c>
      <c r="C42" s="13" t="s">
        <v>36</v>
      </c>
      <c r="D42" s="14">
        <v>278355367</v>
      </c>
      <c r="E42" s="20">
        <v>2.3089</v>
      </c>
      <c r="F42" s="41"/>
    </row>
    <row r="43" spans="1:6">
      <c r="A43" s="19" t="s">
        <v>227</v>
      </c>
      <c r="B43" s="13" t="s">
        <v>228</v>
      </c>
      <c r="C43" s="13" t="s">
        <v>229</v>
      </c>
      <c r="D43" s="14">
        <v>58136654</v>
      </c>
      <c r="E43" s="20">
        <v>0.37169999999999997</v>
      </c>
      <c r="F43" s="41"/>
    </row>
    <row r="44" spans="1:6">
      <c r="A44" s="19" t="s">
        <v>79</v>
      </c>
      <c r="B44" s="13" t="s">
        <v>80</v>
      </c>
      <c r="C44" s="13" t="s">
        <v>36</v>
      </c>
      <c r="D44" s="14">
        <v>105678104</v>
      </c>
      <c r="E44" s="20">
        <v>0.62990000000000002</v>
      </c>
      <c r="F44" s="41"/>
    </row>
    <row r="45" spans="1:6">
      <c r="A45" s="19" t="s">
        <v>458</v>
      </c>
      <c r="B45" s="13" t="s">
        <v>459</v>
      </c>
      <c r="C45" s="13" t="s">
        <v>130</v>
      </c>
      <c r="D45" s="14">
        <v>67671037</v>
      </c>
      <c r="E45" s="20">
        <v>2.9100000000000001E-2</v>
      </c>
      <c r="F45" s="41"/>
    </row>
    <row r="46" spans="1:6">
      <c r="A46" s="19" t="s">
        <v>81</v>
      </c>
      <c r="B46" s="13" t="s">
        <v>82</v>
      </c>
      <c r="C46" s="13" t="s">
        <v>36</v>
      </c>
      <c r="D46" s="14">
        <v>295593838</v>
      </c>
      <c r="E46" s="20">
        <v>0.91559999999999997</v>
      </c>
      <c r="F46" s="41"/>
    </row>
    <row r="47" spans="1:6">
      <c r="A47" s="19" t="s">
        <v>296</v>
      </c>
      <c r="B47" s="13" t="s">
        <v>297</v>
      </c>
      <c r="C47" s="13" t="s">
        <v>36</v>
      </c>
      <c r="D47" s="14">
        <v>28891156</v>
      </c>
      <c r="E47" s="20">
        <v>1.8499999999999999E-2</v>
      </c>
      <c r="F47" s="41"/>
    </row>
    <row r="48" spans="1:6">
      <c r="A48" s="19" t="s">
        <v>298</v>
      </c>
      <c r="B48" s="13" t="s">
        <v>299</v>
      </c>
      <c r="C48" s="13" t="s">
        <v>36</v>
      </c>
      <c r="D48" s="14">
        <v>32190987</v>
      </c>
      <c r="E48" s="20">
        <v>6.0299999999999999E-2</v>
      </c>
      <c r="F48" s="41"/>
    </row>
    <row r="49" spans="1:6">
      <c r="A49" s="19" t="s">
        <v>300</v>
      </c>
      <c r="B49" s="13" t="s">
        <v>301</v>
      </c>
      <c r="C49" s="13" t="s">
        <v>59</v>
      </c>
      <c r="D49" s="14">
        <v>18947635</v>
      </c>
      <c r="E49" s="20">
        <v>1.1299999999999999E-2</v>
      </c>
      <c r="F49" s="41"/>
    </row>
    <row r="50" spans="1:6">
      <c r="A50" s="19" t="s">
        <v>302</v>
      </c>
      <c r="B50" s="13" t="s">
        <v>303</v>
      </c>
      <c r="C50" s="13" t="s">
        <v>36</v>
      </c>
      <c r="D50" s="14">
        <v>20894378</v>
      </c>
      <c r="E50" s="20">
        <v>7.3499999999999996E-2</v>
      </c>
      <c r="F50" s="41"/>
    </row>
    <row r="51" spans="1:6">
      <c r="A51" s="19" t="s">
        <v>83</v>
      </c>
      <c r="B51" s="13" t="s">
        <v>84</v>
      </c>
      <c r="C51" s="13" t="s">
        <v>36</v>
      </c>
      <c r="D51" s="14">
        <v>272278909</v>
      </c>
      <c r="E51" s="20">
        <v>0.69579999999999997</v>
      </c>
      <c r="F51" s="41"/>
    </row>
    <row r="52" spans="1:6">
      <c r="A52" s="19" t="s">
        <v>85</v>
      </c>
      <c r="B52" s="13" t="s">
        <v>86</v>
      </c>
      <c r="C52" s="13" t="s">
        <v>36</v>
      </c>
      <c r="D52" s="14">
        <v>303147642</v>
      </c>
      <c r="E52" s="20">
        <v>0.58989999999999998</v>
      </c>
      <c r="F52" s="41"/>
    </row>
    <row r="53" spans="1:6">
      <c r="A53" s="19" t="s">
        <v>304</v>
      </c>
      <c r="B53" s="13" t="s">
        <v>305</v>
      </c>
      <c r="C53" s="13" t="s">
        <v>48</v>
      </c>
      <c r="D53" s="14">
        <v>54836433</v>
      </c>
      <c r="E53" s="20">
        <v>8.1900000000000001E-2</v>
      </c>
      <c r="F53" s="41"/>
    </row>
    <row r="54" spans="1:6">
      <c r="A54" s="19" t="s">
        <v>306</v>
      </c>
      <c r="B54" s="13" t="s">
        <v>307</v>
      </c>
      <c r="C54" s="13" t="s">
        <v>36</v>
      </c>
      <c r="D54" s="14">
        <v>77643848</v>
      </c>
      <c r="E54" s="20">
        <v>0.15529999999999999</v>
      </c>
      <c r="F54" s="41"/>
    </row>
    <row r="55" spans="1:6">
      <c r="A55" s="19" t="s">
        <v>87</v>
      </c>
      <c r="B55" s="13" t="s">
        <v>88</v>
      </c>
      <c r="C55" s="13" t="s">
        <v>36</v>
      </c>
      <c r="D55" s="66">
        <v>216049544</v>
      </c>
      <c r="E55" s="20">
        <v>0.4506</v>
      </c>
      <c r="F55" s="41"/>
    </row>
    <row r="56" spans="1:6">
      <c r="A56" s="19" t="s">
        <v>205</v>
      </c>
      <c r="B56" s="13" t="s">
        <v>206</v>
      </c>
      <c r="C56" s="13" t="s">
        <v>36</v>
      </c>
      <c r="D56" s="14">
        <v>165703725</v>
      </c>
      <c r="E56" s="20">
        <v>0.4103</v>
      </c>
      <c r="F56" s="41"/>
    </row>
    <row r="57" spans="1:6">
      <c r="A57" s="19" t="s">
        <v>460</v>
      </c>
      <c r="B57" s="13" t="s">
        <v>461</v>
      </c>
      <c r="C57" s="13" t="s">
        <v>130</v>
      </c>
      <c r="D57" s="14">
        <v>813720</v>
      </c>
      <c r="E57" s="20">
        <v>8.9999999999999998E-4</v>
      </c>
      <c r="F57" s="41"/>
    </row>
    <row r="58" spans="1:6">
      <c r="A58" s="19" t="s">
        <v>93</v>
      </c>
      <c r="B58" s="13" t="s">
        <v>94</v>
      </c>
      <c r="C58" s="13" t="s">
        <v>95</v>
      </c>
      <c r="D58" s="14">
        <v>93304680</v>
      </c>
      <c r="E58" s="20">
        <v>0.22209999999999999</v>
      </c>
      <c r="F58" s="41"/>
    </row>
    <row r="59" spans="1:6">
      <c r="A59" s="19" t="s">
        <v>96</v>
      </c>
      <c r="B59" s="13" t="s">
        <v>97</v>
      </c>
      <c r="C59" s="13" t="s">
        <v>36</v>
      </c>
      <c r="D59" s="14">
        <v>724365309</v>
      </c>
      <c r="E59" s="20">
        <v>1.4883</v>
      </c>
      <c r="F59" s="41"/>
    </row>
    <row r="60" spans="1:6">
      <c r="A60" s="19" t="s">
        <v>98</v>
      </c>
      <c r="B60" s="13" t="s">
        <v>99</v>
      </c>
      <c r="C60" s="13" t="s">
        <v>59</v>
      </c>
      <c r="D60" s="14">
        <v>232602924</v>
      </c>
      <c r="E60" s="20">
        <v>0.4194</v>
      </c>
      <c r="F60" s="41"/>
    </row>
    <row r="61" spans="1:6" ht="13.5" customHeight="1">
      <c r="A61" s="19" t="s">
        <v>462</v>
      </c>
      <c r="B61" s="13" t="s">
        <v>463</v>
      </c>
      <c r="C61" s="13" t="s">
        <v>130</v>
      </c>
      <c r="D61" s="14">
        <v>271650149</v>
      </c>
      <c r="E61" s="20">
        <v>9.5799999999999996E-2</v>
      </c>
      <c r="F61" s="41"/>
    </row>
    <row r="62" spans="1:6">
      <c r="A62" s="19" t="s">
        <v>194</v>
      </c>
      <c r="B62" s="13" t="s">
        <v>195</v>
      </c>
      <c r="C62" s="13" t="s">
        <v>36</v>
      </c>
      <c r="D62" s="14">
        <v>126329812</v>
      </c>
      <c r="E62" s="20">
        <v>0.34649999999999997</v>
      </c>
      <c r="F62" s="41"/>
    </row>
    <row r="63" spans="1:6">
      <c r="A63" s="19" t="s">
        <v>308</v>
      </c>
      <c r="B63" s="13" t="s">
        <v>309</v>
      </c>
      <c r="C63" s="13" t="s">
        <v>36</v>
      </c>
      <c r="D63" s="14">
        <v>65894139</v>
      </c>
      <c r="E63" s="20">
        <v>0.37380000000000002</v>
      </c>
      <c r="F63" s="41"/>
    </row>
    <row r="64" spans="1:6">
      <c r="A64" s="19" t="s">
        <v>310</v>
      </c>
      <c r="B64" s="13" t="s">
        <v>311</v>
      </c>
      <c r="C64" s="13" t="s">
        <v>59</v>
      </c>
      <c r="D64" s="14">
        <v>68198476</v>
      </c>
      <c r="E64" s="20">
        <v>8.1199999999999994E-2</v>
      </c>
      <c r="F64" s="41"/>
    </row>
    <row r="65" spans="1:6">
      <c r="A65" s="19" t="s">
        <v>207</v>
      </c>
      <c r="B65" s="13" t="s">
        <v>208</v>
      </c>
      <c r="C65" s="13" t="s">
        <v>36</v>
      </c>
      <c r="D65" s="14">
        <v>212360535</v>
      </c>
      <c r="E65" s="20">
        <v>0.28670000000000001</v>
      </c>
      <c r="F65" s="41"/>
    </row>
    <row r="66" spans="1:6">
      <c r="A66" s="19" t="s">
        <v>230</v>
      </c>
      <c r="B66" s="13" t="s">
        <v>231</v>
      </c>
      <c r="C66" s="13" t="s">
        <v>36</v>
      </c>
      <c r="D66" s="14">
        <v>49298117</v>
      </c>
      <c r="E66" s="20">
        <v>0.185</v>
      </c>
      <c r="F66" s="41"/>
    </row>
    <row r="67" spans="1:6">
      <c r="A67" s="19" t="s">
        <v>314</v>
      </c>
      <c r="B67" s="13" t="s">
        <v>315</v>
      </c>
      <c r="C67" s="13" t="s">
        <v>36</v>
      </c>
      <c r="D67" s="14">
        <v>15626824</v>
      </c>
      <c r="E67" s="20">
        <v>2.29E-2</v>
      </c>
      <c r="F67" s="41"/>
    </row>
    <row r="68" spans="1:6">
      <c r="A68" s="19" t="s">
        <v>100</v>
      </c>
      <c r="B68" s="13" t="s">
        <v>101</v>
      </c>
      <c r="C68" s="13" t="s">
        <v>36</v>
      </c>
      <c r="D68" s="14">
        <v>224688724</v>
      </c>
      <c r="E68" s="20">
        <v>0.7631</v>
      </c>
      <c r="F68" s="41"/>
    </row>
    <row r="69" spans="1:6">
      <c r="A69" s="19" t="s">
        <v>318</v>
      </c>
      <c r="B69" s="13" t="s">
        <v>319</v>
      </c>
      <c r="C69" s="13" t="s">
        <v>36</v>
      </c>
      <c r="D69" s="14">
        <v>50013874</v>
      </c>
      <c r="E69" s="20">
        <v>0.15770000000000001</v>
      </c>
      <c r="F69" s="41"/>
    </row>
    <row r="70" spans="1:6">
      <c r="A70" s="19" t="s">
        <v>320</v>
      </c>
      <c r="B70" s="13" t="s">
        <v>321</v>
      </c>
      <c r="C70" s="13" t="s">
        <v>241</v>
      </c>
      <c r="D70" s="14">
        <v>26411974</v>
      </c>
      <c r="E70" s="20">
        <v>1.09E-2</v>
      </c>
      <c r="F70" s="41"/>
    </row>
    <row r="71" spans="1:6">
      <c r="A71" s="19" t="s">
        <v>322</v>
      </c>
      <c r="B71" s="13" t="s">
        <v>321</v>
      </c>
      <c r="C71" s="13" t="s">
        <v>110</v>
      </c>
      <c r="D71" s="14">
        <v>94069251</v>
      </c>
      <c r="E71" s="20">
        <v>3.9600000000000003E-2</v>
      </c>
      <c r="F71" s="41"/>
    </row>
    <row r="72" spans="1:6">
      <c r="A72" s="19" t="s">
        <v>102</v>
      </c>
      <c r="B72" s="13" t="s">
        <v>103</v>
      </c>
      <c r="C72" s="13" t="s">
        <v>36</v>
      </c>
      <c r="D72" s="14">
        <v>432872285</v>
      </c>
      <c r="E72" s="20">
        <v>0.30659999999999998</v>
      </c>
      <c r="F72" s="41"/>
    </row>
    <row r="73" spans="1:6">
      <c r="A73" s="19" t="s">
        <v>325</v>
      </c>
      <c r="B73" s="13" t="s">
        <v>326</v>
      </c>
      <c r="C73" s="13" t="s">
        <v>36</v>
      </c>
      <c r="D73" s="14">
        <v>20480600</v>
      </c>
      <c r="E73" s="20">
        <v>3.2000000000000001E-2</v>
      </c>
      <c r="F73" s="41"/>
    </row>
    <row r="74" spans="1:6">
      <c r="A74" s="19" t="s">
        <v>327</v>
      </c>
      <c r="B74" s="13" t="s">
        <v>105</v>
      </c>
      <c r="C74" s="13" t="s">
        <v>91</v>
      </c>
      <c r="D74" s="14">
        <v>100231859</v>
      </c>
      <c r="E74" s="20">
        <v>0.23599999999999999</v>
      </c>
      <c r="F74" s="41"/>
    </row>
    <row r="75" spans="1:6">
      <c r="A75" s="19" t="s">
        <v>104</v>
      </c>
      <c r="B75" s="13" t="s">
        <v>105</v>
      </c>
      <c r="C75" s="13" t="s">
        <v>51</v>
      </c>
      <c r="D75" s="14">
        <v>865417985</v>
      </c>
      <c r="E75" s="20">
        <v>2.3570000000000002</v>
      </c>
      <c r="F75" s="41"/>
    </row>
    <row r="76" spans="1:6">
      <c r="A76" s="19" t="s">
        <v>328</v>
      </c>
      <c r="B76" s="13" t="s">
        <v>107</v>
      </c>
      <c r="C76" s="13" t="s">
        <v>91</v>
      </c>
      <c r="D76" s="14">
        <v>44753834</v>
      </c>
      <c r="E76" s="20">
        <v>0.1215</v>
      </c>
      <c r="F76" s="41"/>
    </row>
    <row r="77" spans="1:6">
      <c r="A77" s="19" t="s">
        <v>106</v>
      </c>
      <c r="B77" s="13" t="s">
        <v>107</v>
      </c>
      <c r="C77" s="13" t="s">
        <v>51</v>
      </c>
      <c r="D77" s="14">
        <v>267946292</v>
      </c>
      <c r="E77" s="20">
        <v>0.91200000000000003</v>
      </c>
      <c r="F77" s="41"/>
    </row>
    <row r="78" spans="1:6">
      <c r="A78" s="19" t="s">
        <v>108</v>
      </c>
      <c r="B78" s="13" t="s">
        <v>109</v>
      </c>
      <c r="C78" s="13" t="s">
        <v>110</v>
      </c>
      <c r="D78" s="14">
        <v>98129438</v>
      </c>
      <c r="E78" s="20">
        <v>0.18010000000000001</v>
      </c>
      <c r="F78" s="41"/>
    </row>
    <row r="79" spans="1:6">
      <c r="A79" s="19" t="s">
        <v>464</v>
      </c>
      <c r="B79" s="13" t="s">
        <v>465</v>
      </c>
      <c r="C79" s="13" t="s">
        <v>166</v>
      </c>
      <c r="D79" s="14">
        <v>3157795</v>
      </c>
      <c r="E79" s="20">
        <v>7.1999999999999998E-3</v>
      </c>
      <c r="F79" s="41"/>
    </row>
    <row r="80" spans="1:6">
      <c r="A80" s="19" t="s">
        <v>466</v>
      </c>
      <c r="B80" s="13" t="s">
        <v>465</v>
      </c>
      <c r="C80" s="13" t="s">
        <v>188</v>
      </c>
      <c r="D80" s="14">
        <v>9603174</v>
      </c>
      <c r="E80" s="20">
        <v>2.2700000000000001E-2</v>
      </c>
      <c r="F80" s="41"/>
    </row>
    <row r="81" spans="1:6">
      <c r="A81" s="19" t="s">
        <v>329</v>
      </c>
      <c r="B81" s="13" t="s">
        <v>330</v>
      </c>
      <c r="C81" s="13" t="s">
        <v>36</v>
      </c>
      <c r="D81" s="14">
        <v>75511326</v>
      </c>
      <c r="E81" s="20">
        <v>0.1716</v>
      </c>
      <c r="F81" s="41"/>
    </row>
    <row r="82" spans="1:6">
      <c r="A82" s="19" t="s">
        <v>331</v>
      </c>
      <c r="B82" s="13" t="s">
        <v>332</v>
      </c>
      <c r="C82" s="13" t="s">
        <v>36</v>
      </c>
      <c r="D82" s="14">
        <v>82537509</v>
      </c>
      <c r="E82" s="20">
        <v>0.14530000000000001</v>
      </c>
      <c r="F82" s="41"/>
    </row>
    <row r="83" spans="1:6">
      <c r="A83" s="19" t="s">
        <v>209</v>
      </c>
      <c r="B83" s="13" t="s">
        <v>210</v>
      </c>
      <c r="C83" s="13" t="s">
        <v>36</v>
      </c>
      <c r="D83" s="14">
        <v>281758725</v>
      </c>
      <c r="E83" s="20">
        <v>0.2079</v>
      </c>
      <c r="F83" s="41"/>
    </row>
    <row r="84" spans="1:6">
      <c r="A84" s="19" t="s">
        <v>111</v>
      </c>
      <c r="B84" s="13" t="s">
        <v>112</v>
      </c>
      <c r="C84" s="13" t="s">
        <v>113</v>
      </c>
      <c r="D84" s="14">
        <v>365205130</v>
      </c>
      <c r="E84" s="20">
        <v>0.85799999999999998</v>
      </c>
      <c r="F84" s="41"/>
    </row>
    <row r="85" spans="1:6">
      <c r="A85" s="19" t="s">
        <v>333</v>
      </c>
      <c r="B85" s="13" t="s">
        <v>334</v>
      </c>
      <c r="C85" s="13" t="s">
        <v>36</v>
      </c>
      <c r="D85" s="14">
        <v>115928487</v>
      </c>
      <c r="E85" s="20">
        <v>3.1E-2</v>
      </c>
      <c r="F85" s="41"/>
    </row>
    <row r="86" spans="1:6">
      <c r="A86" s="69" t="s">
        <v>335</v>
      </c>
      <c r="B86" s="13" t="s">
        <v>336</v>
      </c>
      <c r="C86" s="13" t="s">
        <v>36</v>
      </c>
      <c r="D86" s="14">
        <v>36474584</v>
      </c>
      <c r="E86" s="20">
        <v>0.14169999999999999</v>
      </c>
      <c r="F86" s="41"/>
    </row>
    <row r="87" spans="1:6">
      <c r="A87" s="19" t="s">
        <v>337</v>
      </c>
      <c r="B87" s="13" t="s">
        <v>338</v>
      </c>
      <c r="C87" s="13" t="s">
        <v>36</v>
      </c>
      <c r="D87" s="14">
        <v>42798100</v>
      </c>
      <c r="E87" s="20">
        <v>0.16270000000000001</v>
      </c>
      <c r="F87" s="41"/>
    </row>
    <row r="88" spans="1:6">
      <c r="A88" s="19" t="s">
        <v>339</v>
      </c>
      <c r="B88" s="13" t="s">
        <v>340</v>
      </c>
      <c r="C88" s="13" t="s">
        <v>36</v>
      </c>
      <c r="D88" s="14">
        <v>36252134</v>
      </c>
      <c r="E88" s="20">
        <v>2.4E-2</v>
      </c>
      <c r="F88" s="41"/>
    </row>
    <row r="89" spans="1:6">
      <c r="A89" s="19" t="s">
        <v>341</v>
      </c>
      <c r="B89" s="13" t="s">
        <v>342</v>
      </c>
      <c r="C89" s="13" t="s">
        <v>110</v>
      </c>
      <c r="D89" s="14">
        <v>24756178</v>
      </c>
      <c r="E89" s="20">
        <v>2.7699999999999999E-2</v>
      </c>
      <c r="F89" s="41"/>
    </row>
    <row r="90" spans="1:6">
      <c r="A90" s="19" t="s">
        <v>343</v>
      </c>
      <c r="B90" s="13" t="s">
        <v>344</v>
      </c>
      <c r="C90" s="13" t="s">
        <v>91</v>
      </c>
      <c r="D90" s="14">
        <v>14371755</v>
      </c>
      <c r="E90" s="20">
        <v>2.8E-3</v>
      </c>
      <c r="F90" s="41"/>
    </row>
    <row r="91" spans="1:6">
      <c r="A91" s="19" t="s">
        <v>345</v>
      </c>
      <c r="B91" s="13" t="s">
        <v>344</v>
      </c>
      <c r="C91" s="13" t="s">
        <v>51</v>
      </c>
      <c r="D91" s="14">
        <v>57615609</v>
      </c>
      <c r="E91" s="20">
        <v>1.1299999999999999E-2</v>
      </c>
      <c r="F91" s="41"/>
    </row>
    <row r="92" spans="1:6">
      <c r="A92" s="19" t="s">
        <v>232</v>
      </c>
      <c r="B92" s="13" t="s">
        <v>233</v>
      </c>
      <c r="C92" s="13" t="s">
        <v>59</v>
      </c>
      <c r="D92" s="14">
        <v>62933658</v>
      </c>
      <c r="E92" s="20">
        <v>0.25359999999999999</v>
      </c>
      <c r="F92" s="41"/>
    </row>
    <row r="93" spans="1:6">
      <c r="A93" s="19" t="s">
        <v>114</v>
      </c>
      <c r="B93" s="13" t="s">
        <v>115</v>
      </c>
      <c r="C93" s="13" t="s">
        <v>48</v>
      </c>
      <c r="D93" s="14">
        <v>2442909772</v>
      </c>
      <c r="E93" s="20">
        <v>3.5678999999999998</v>
      </c>
      <c r="F93" s="41"/>
    </row>
    <row r="94" spans="1:6">
      <c r="A94" s="19" t="s">
        <v>116</v>
      </c>
      <c r="B94" s="13" t="s">
        <v>117</v>
      </c>
      <c r="C94" s="13" t="s">
        <v>66</v>
      </c>
      <c r="D94" s="14">
        <v>2204874269</v>
      </c>
      <c r="E94" s="20">
        <v>11.0487</v>
      </c>
      <c r="F94" s="41"/>
    </row>
    <row r="95" spans="1:6">
      <c r="A95" s="19" t="s">
        <v>118</v>
      </c>
      <c r="B95" s="13" t="s">
        <v>119</v>
      </c>
      <c r="C95" s="13" t="s">
        <v>36</v>
      </c>
      <c r="D95" s="14">
        <v>1551937249</v>
      </c>
      <c r="E95" s="20">
        <v>1.3577999999999999</v>
      </c>
      <c r="F95" s="41"/>
    </row>
    <row r="96" spans="1:6">
      <c r="A96" s="19" t="s">
        <v>348</v>
      </c>
      <c r="B96" s="13" t="s">
        <v>349</v>
      </c>
      <c r="C96" s="13" t="s">
        <v>36</v>
      </c>
      <c r="D96" s="14">
        <v>108166835</v>
      </c>
      <c r="E96" s="20">
        <v>0.13109999999999999</v>
      </c>
      <c r="F96" s="41"/>
    </row>
    <row r="97" spans="1:6">
      <c r="A97" s="19" t="s">
        <v>467</v>
      </c>
      <c r="B97" s="13" t="s">
        <v>468</v>
      </c>
      <c r="C97" s="13" t="s">
        <v>152</v>
      </c>
      <c r="D97" s="14">
        <v>40073632</v>
      </c>
      <c r="E97" s="20">
        <v>3.95E-2</v>
      </c>
      <c r="F97" s="41"/>
    </row>
    <row r="98" spans="1:6">
      <c r="A98" s="19" t="s">
        <v>350</v>
      </c>
      <c r="B98" s="13" t="s">
        <v>351</v>
      </c>
      <c r="C98" s="13" t="s">
        <v>36</v>
      </c>
      <c r="D98" s="14">
        <v>54405951</v>
      </c>
      <c r="E98" s="20">
        <v>0.1067</v>
      </c>
      <c r="F98" s="41"/>
    </row>
    <row r="99" spans="1:6">
      <c r="A99" s="19" t="s">
        <v>469</v>
      </c>
      <c r="B99" s="13" t="s">
        <v>470</v>
      </c>
      <c r="C99" s="13" t="s">
        <v>152</v>
      </c>
      <c r="D99" s="14">
        <v>16990402</v>
      </c>
      <c r="E99" s="20">
        <v>2.93E-2</v>
      </c>
      <c r="F99" s="41"/>
    </row>
    <row r="100" spans="1:6">
      <c r="A100" s="19" t="s">
        <v>120</v>
      </c>
      <c r="B100" s="13" t="s">
        <v>121</v>
      </c>
      <c r="C100" s="13" t="s">
        <v>51</v>
      </c>
      <c r="D100" s="14">
        <v>452708016</v>
      </c>
      <c r="E100" s="20">
        <v>0.82210000000000005</v>
      </c>
      <c r="F100" s="41"/>
    </row>
    <row r="101" spans="1:6">
      <c r="A101" s="19" t="s">
        <v>234</v>
      </c>
      <c r="B101" s="13" t="s">
        <v>235</v>
      </c>
      <c r="C101" s="13" t="s">
        <v>36</v>
      </c>
      <c r="D101" s="14">
        <v>101402874</v>
      </c>
      <c r="E101" s="20">
        <v>0.63529999999999998</v>
      </c>
      <c r="F101" s="41"/>
    </row>
    <row r="102" spans="1:6">
      <c r="A102" s="19" t="s">
        <v>352</v>
      </c>
      <c r="B102" s="13" t="s">
        <v>353</v>
      </c>
      <c r="C102" s="13" t="s">
        <v>36</v>
      </c>
      <c r="D102" s="14">
        <v>65904501</v>
      </c>
      <c r="E102" s="20">
        <v>8.9099999999999999E-2</v>
      </c>
      <c r="F102" s="41"/>
    </row>
    <row r="103" spans="1:6">
      <c r="A103" s="19" t="s">
        <v>122</v>
      </c>
      <c r="B103" s="13" t="s">
        <v>123</v>
      </c>
      <c r="C103" s="13" t="s">
        <v>36</v>
      </c>
      <c r="D103" s="14">
        <v>97626453</v>
      </c>
      <c r="E103" s="20">
        <v>0.2989</v>
      </c>
      <c r="F103" s="41"/>
    </row>
    <row r="104" spans="1:6">
      <c r="A104" s="19" t="s">
        <v>124</v>
      </c>
      <c r="B104" s="13" t="s">
        <v>125</v>
      </c>
      <c r="C104" s="13" t="s">
        <v>36</v>
      </c>
      <c r="D104" s="14">
        <v>188588342</v>
      </c>
      <c r="E104" s="20">
        <v>6.9400000000000003E-2</v>
      </c>
      <c r="F104" s="41"/>
    </row>
    <row r="105" spans="1:6">
      <c r="A105" s="19" t="s">
        <v>126</v>
      </c>
      <c r="B105" s="13" t="s">
        <v>127</v>
      </c>
      <c r="C105" s="13" t="s">
        <v>59</v>
      </c>
      <c r="D105" s="14">
        <v>133137665</v>
      </c>
      <c r="E105" s="20">
        <v>0.71950000000000003</v>
      </c>
      <c r="F105" s="41"/>
    </row>
    <row r="106" spans="1:6">
      <c r="A106" s="19" t="s">
        <v>354</v>
      </c>
      <c r="B106" s="13" t="s">
        <v>355</v>
      </c>
      <c r="C106" s="13" t="s">
        <v>36</v>
      </c>
      <c r="D106" s="65">
        <v>30355608</v>
      </c>
      <c r="E106" s="20">
        <v>5.1400000000000001E-2</v>
      </c>
      <c r="F106" s="41"/>
    </row>
    <row r="107" spans="1:6">
      <c r="A107" s="19" t="s">
        <v>356</v>
      </c>
      <c r="B107" s="13" t="s">
        <v>357</v>
      </c>
      <c r="C107" s="13" t="s">
        <v>36</v>
      </c>
      <c r="D107" s="14">
        <v>85489160</v>
      </c>
      <c r="E107" s="20">
        <v>0.1051</v>
      </c>
      <c r="F107" s="41"/>
    </row>
    <row r="108" spans="1:6">
      <c r="A108" s="19" t="s">
        <v>471</v>
      </c>
      <c r="B108" s="13" t="s">
        <v>129</v>
      </c>
      <c r="C108" s="13" t="s">
        <v>152</v>
      </c>
      <c r="D108" s="14">
        <v>128999953</v>
      </c>
      <c r="E108" s="20">
        <v>0.33050000000000002</v>
      </c>
      <c r="F108" s="41"/>
    </row>
    <row r="109" spans="1:6">
      <c r="A109" s="19" t="s">
        <v>128</v>
      </c>
      <c r="B109" s="13" t="s">
        <v>129</v>
      </c>
      <c r="C109" s="13" t="s">
        <v>130</v>
      </c>
      <c r="D109" s="14">
        <v>343976716</v>
      </c>
      <c r="E109" s="20">
        <v>0.91249999999999998</v>
      </c>
      <c r="F109" s="41"/>
    </row>
    <row r="110" spans="1:6">
      <c r="A110" s="19" t="s">
        <v>358</v>
      </c>
      <c r="B110" s="13" t="s">
        <v>359</v>
      </c>
      <c r="C110" s="13" t="s">
        <v>36</v>
      </c>
      <c r="D110" s="14">
        <v>46716953</v>
      </c>
      <c r="E110" s="20">
        <v>0.2112</v>
      </c>
      <c r="F110" s="41"/>
    </row>
    <row r="111" spans="1:6">
      <c r="A111" s="19" t="s">
        <v>131</v>
      </c>
      <c r="B111" s="13" t="s">
        <v>132</v>
      </c>
      <c r="C111" s="13" t="s">
        <v>59</v>
      </c>
      <c r="D111" s="14">
        <v>123636357</v>
      </c>
      <c r="E111" s="20">
        <v>1.4044000000000001</v>
      </c>
      <c r="F111" s="41"/>
    </row>
    <row r="112" spans="1:6">
      <c r="A112" s="19" t="s">
        <v>360</v>
      </c>
      <c r="B112" s="13" t="s">
        <v>361</v>
      </c>
      <c r="C112" s="13" t="s">
        <v>36</v>
      </c>
      <c r="D112" s="14">
        <v>57078658</v>
      </c>
      <c r="E112" s="20">
        <v>0.30349999999999999</v>
      </c>
      <c r="F112" s="41"/>
    </row>
    <row r="113" spans="1:6">
      <c r="A113" s="19" t="s">
        <v>362</v>
      </c>
      <c r="B113" s="13" t="s">
        <v>363</v>
      </c>
      <c r="C113" s="13" t="s">
        <v>36</v>
      </c>
      <c r="D113" s="14">
        <v>157003138</v>
      </c>
      <c r="E113" s="20">
        <v>3.9199999999999999E-2</v>
      </c>
      <c r="F113" s="41"/>
    </row>
    <row r="114" spans="1:6">
      <c r="A114" s="19" t="s">
        <v>364</v>
      </c>
      <c r="B114" s="13" t="s">
        <v>365</v>
      </c>
      <c r="C114" s="13" t="s">
        <v>59</v>
      </c>
      <c r="D114" s="14">
        <v>28362596</v>
      </c>
      <c r="E114" s="20">
        <v>0.31009999999999999</v>
      </c>
      <c r="F114" s="41"/>
    </row>
    <row r="115" spans="1:6">
      <c r="A115" s="19" t="s">
        <v>366</v>
      </c>
      <c r="B115" s="13" t="s">
        <v>367</v>
      </c>
      <c r="C115" s="13" t="s">
        <v>36</v>
      </c>
      <c r="D115" s="14">
        <v>59771984</v>
      </c>
      <c r="E115" s="20">
        <v>0.1128</v>
      </c>
      <c r="F115" s="41"/>
    </row>
    <row r="116" spans="1:6">
      <c r="A116" s="19" t="s">
        <v>368</v>
      </c>
      <c r="B116" s="13" t="s">
        <v>369</v>
      </c>
      <c r="C116" s="13" t="s">
        <v>36</v>
      </c>
      <c r="D116" s="14">
        <v>171631272</v>
      </c>
      <c r="E116" s="20">
        <v>0.2041</v>
      </c>
      <c r="F116" s="41"/>
    </row>
    <row r="117" spans="1:6">
      <c r="A117" s="19" t="s">
        <v>236</v>
      </c>
      <c r="B117" s="13" t="s">
        <v>237</v>
      </c>
      <c r="C117" s="13" t="s">
        <v>238</v>
      </c>
      <c r="D117" s="14">
        <v>271446376</v>
      </c>
      <c r="E117" s="20">
        <v>0.51319999999999999</v>
      </c>
      <c r="F117" s="41"/>
    </row>
    <row r="118" spans="1:6">
      <c r="A118" s="19" t="s">
        <v>133</v>
      </c>
      <c r="B118" s="13" t="s">
        <v>134</v>
      </c>
      <c r="C118" s="13" t="s">
        <v>36</v>
      </c>
      <c r="D118" s="14">
        <v>304711367</v>
      </c>
      <c r="E118" s="20">
        <v>0.39550000000000002</v>
      </c>
      <c r="F118" s="41"/>
    </row>
    <row r="119" spans="1:6">
      <c r="A119" s="19" t="s">
        <v>472</v>
      </c>
      <c r="B119" s="13" t="s">
        <v>473</v>
      </c>
      <c r="C119" s="13" t="s">
        <v>130</v>
      </c>
      <c r="D119" s="14">
        <v>54997900</v>
      </c>
      <c r="E119" s="20">
        <v>8.9999999999999998E-4</v>
      </c>
      <c r="F119" s="41"/>
    </row>
    <row r="120" spans="1:6">
      <c r="A120" s="19" t="s">
        <v>374</v>
      </c>
      <c r="B120" s="13" t="s">
        <v>375</v>
      </c>
      <c r="C120" s="13" t="s">
        <v>59</v>
      </c>
      <c r="D120" s="14">
        <v>12816781</v>
      </c>
      <c r="E120" s="20">
        <v>4.6600000000000003E-2</v>
      </c>
      <c r="F120" s="41"/>
    </row>
    <row r="121" spans="1:6">
      <c r="A121" s="19" t="s">
        <v>376</v>
      </c>
      <c r="B121" s="13" t="s">
        <v>377</v>
      </c>
      <c r="C121" s="13" t="s">
        <v>36</v>
      </c>
      <c r="D121" s="14">
        <v>23868302</v>
      </c>
      <c r="E121" s="20">
        <v>1.2699999999999999E-2</v>
      </c>
      <c r="F121" s="41"/>
    </row>
    <row r="122" spans="1:6">
      <c r="A122" s="19" t="s">
        <v>378</v>
      </c>
      <c r="B122" s="13" t="s">
        <v>379</v>
      </c>
      <c r="C122" s="13" t="s">
        <v>59</v>
      </c>
      <c r="D122" s="14">
        <v>77543972</v>
      </c>
      <c r="E122" s="20">
        <v>0.36</v>
      </c>
      <c r="F122" s="41"/>
    </row>
    <row r="123" spans="1:6">
      <c r="A123" s="19" t="s">
        <v>380</v>
      </c>
      <c r="B123" s="13" t="s">
        <v>381</v>
      </c>
      <c r="C123" s="13" t="s">
        <v>36</v>
      </c>
      <c r="D123" s="14">
        <v>91872614</v>
      </c>
      <c r="E123" s="20">
        <v>0.1454</v>
      </c>
      <c r="F123" s="41"/>
    </row>
    <row r="124" spans="1:6">
      <c r="A124" s="19" t="s">
        <v>135</v>
      </c>
      <c r="B124" s="13" t="s">
        <v>136</v>
      </c>
      <c r="C124" s="13" t="s">
        <v>36</v>
      </c>
      <c r="D124" s="14">
        <v>549211810</v>
      </c>
      <c r="E124" s="20">
        <v>0.3448</v>
      </c>
      <c r="F124" s="41"/>
    </row>
    <row r="125" spans="1:6">
      <c r="A125" s="19" t="s">
        <v>196</v>
      </c>
      <c r="B125" s="13" t="s">
        <v>197</v>
      </c>
      <c r="C125" s="13" t="s">
        <v>36</v>
      </c>
      <c r="D125" s="14">
        <v>259811823</v>
      </c>
      <c r="E125" s="20">
        <v>0.41170000000000001</v>
      </c>
      <c r="F125" s="41"/>
    </row>
    <row r="126" spans="1:6">
      <c r="A126" s="19" t="s">
        <v>137</v>
      </c>
      <c r="B126" s="13" t="s">
        <v>138</v>
      </c>
      <c r="C126" s="13" t="s">
        <v>36</v>
      </c>
      <c r="D126" s="14">
        <v>312465570</v>
      </c>
      <c r="E126" s="20">
        <v>0.52249999999999996</v>
      </c>
      <c r="F126" s="41"/>
    </row>
    <row r="127" spans="1:6">
      <c r="A127" s="19" t="s">
        <v>239</v>
      </c>
      <c r="B127" s="13" t="s">
        <v>240</v>
      </c>
      <c r="C127" s="13" t="s">
        <v>241</v>
      </c>
      <c r="D127" s="14">
        <v>69892682</v>
      </c>
      <c r="E127" s="20">
        <v>0.58799999999999997</v>
      </c>
      <c r="F127" s="41"/>
    </row>
    <row r="128" spans="1:6">
      <c r="A128" s="19" t="s">
        <v>242</v>
      </c>
      <c r="B128" s="13" t="s">
        <v>243</v>
      </c>
      <c r="C128" s="13" t="s">
        <v>36</v>
      </c>
      <c r="D128" s="14">
        <v>43912457</v>
      </c>
      <c r="E128" s="20">
        <v>0.30020000000000002</v>
      </c>
      <c r="F128" s="41"/>
    </row>
    <row r="129" spans="1:6">
      <c r="A129" s="19" t="s">
        <v>139</v>
      </c>
      <c r="B129" s="13" t="s">
        <v>140</v>
      </c>
      <c r="C129" s="13" t="s">
        <v>36</v>
      </c>
      <c r="D129" s="14">
        <v>168289648</v>
      </c>
      <c r="E129" s="20">
        <v>1.4106000000000001</v>
      </c>
      <c r="F129" s="41"/>
    </row>
    <row r="130" spans="1:6">
      <c r="A130" s="19" t="s">
        <v>382</v>
      </c>
      <c r="B130" s="13" t="s">
        <v>383</v>
      </c>
      <c r="C130" s="13" t="s">
        <v>110</v>
      </c>
      <c r="D130" s="14">
        <v>5421725</v>
      </c>
      <c r="E130" s="20">
        <v>2.1100000000000001E-2</v>
      </c>
      <c r="F130" s="41"/>
    </row>
    <row r="131" spans="1:6">
      <c r="A131" s="19" t="s">
        <v>244</v>
      </c>
      <c r="B131" s="13" t="s">
        <v>245</v>
      </c>
      <c r="C131" s="13" t="s">
        <v>36</v>
      </c>
      <c r="D131" s="14">
        <v>253401669</v>
      </c>
      <c r="E131" s="20">
        <v>0.40079999999999999</v>
      </c>
      <c r="F131" s="41"/>
    </row>
    <row r="132" spans="1:6">
      <c r="A132" s="19" t="s">
        <v>141</v>
      </c>
      <c r="B132" s="13" t="s">
        <v>142</v>
      </c>
      <c r="C132" s="13" t="s">
        <v>36</v>
      </c>
      <c r="D132" s="14">
        <v>1253333436</v>
      </c>
      <c r="E132" s="20">
        <v>0.86660000000000004</v>
      </c>
      <c r="F132" s="41"/>
    </row>
    <row r="133" spans="1:6">
      <c r="A133" s="19" t="s">
        <v>246</v>
      </c>
      <c r="B133" s="13" t="s">
        <v>247</v>
      </c>
      <c r="C133" s="13" t="s">
        <v>36</v>
      </c>
      <c r="D133" s="14">
        <v>65348503</v>
      </c>
      <c r="E133" s="20">
        <v>9.2999999999999999E-2</v>
      </c>
      <c r="F133" s="41"/>
    </row>
    <row r="134" spans="1:6">
      <c r="A134" s="19" t="s">
        <v>384</v>
      </c>
      <c r="B134" s="13" t="s">
        <v>385</v>
      </c>
      <c r="C134" s="13" t="s">
        <v>51</v>
      </c>
      <c r="D134" s="14">
        <v>154695734</v>
      </c>
      <c r="E134" s="20">
        <v>0.11559999999999999</v>
      </c>
      <c r="F134" s="41"/>
    </row>
    <row r="135" spans="1:6">
      <c r="A135" s="19" t="s">
        <v>386</v>
      </c>
      <c r="B135" s="13" t="s">
        <v>387</v>
      </c>
      <c r="C135" s="13" t="s">
        <v>48</v>
      </c>
      <c r="D135" s="14">
        <v>21799372</v>
      </c>
      <c r="E135" s="20">
        <v>4.2999999999999997E-2</v>
      </c>
      <c r="F135" s="41"/>
    </row>
    <row r="136" spans="1:6">
      <c r="A136" s="19" t="s">
        <v>388</v>
      </c>
      <c r="B136" s="13" t="s">
        <v>389</v>
      </c>
      <c r="C136" s="13" t="s">
        <v>36</v>
      </c>
      <c r="D136" s="14">
        <v>317650487</v>
      </c>
      <c r="E136" s="20">
        <v>0.21240000000000001</v>
      </c>
      <c r="F136" s="41"/>
    </row>
    <row r="137" spans="1:6">
      <c r="A137" s="19" t="s">
        <v>148</v>
      </c>
      <c r="B137" s="13" t="s">
        <v>149</v>
      </c>
      <c r="C137" s="13" t="s">
        <v>36</v>
      </c>
      <c r="D137" s="14">
        <v>1309045992</v>
      </c>
      <c r="E137" s="20">
        <v>0.66679999999999995</v>
      </c>
      <c r="F137" s="41"/>
    </row>
    <row r="138" spans="1:6">
      <c r="A138" s="19" t="s">
        <v>474</v>
      </c>
      <c r="B138" s="13" t="s">
        <v>475</v>
      </c>
      <c r="C138" s="13" t="s">
        <v>130</v>
      </c>
      <c r="D138" s="14">
        <v>31567016</v>
      </c>
      <c r="E138" s="20">
        <v>4.4000000000000003E-3</v>
      </c>
      <c r="F138" s="41"/>
    </row>
    <row r="139" spans="1:6">
      <c r="A139" s="19" t="s">
        <v>390</v>
      </c>
      <c r="B139" s="13" t="s">
        <v>391</v>
      </c>
      <c r="C139" s="13" t="s">
        <v>238</v>
      </c>
      <c r="D139" s="14">
        <v>28271724</v>
      </c>
      <c r="E139" s="20">
        <v>5.8599999999999999E-2</v>
      </c>
      <c r="F139" s="41"/>
    </row>
    <row r="140" spans="1:6">
      <c r="A140" s="19" t="s">
        <v>248</v>
      </c>
      <c r="B140" s="13" t="s">
        <v>249</v>
      </c>
      <c r="C140" s="13" t="s">
        <v>59</v>
      </c>
      <c r="D140" s="14">
        <v>95238718</v>
      </c>
      <c r="E140" s="20">
        <v>0.32119999999999999</v>
      </c>
      <c r="F140" s="41"/>
    </row>
    <row r="141" spans="1:6">
      <c r="A141" s="19" t="s">
        <v>392</v>
      </c>
      <c r="B141" s="13" t="s">
        <v>393</v>
      </c>
      <c r="C141" s="13" t="s">
        <v>36</v>
      </c>
      <c r="D141" s="14">
        <v>61992352</v>
      </c>
      <c r="E141" s="20">
        <v>3.8199999999999998E-2</v>
      </c>
      <c r="F141" s="41"/>
    </row>
    <row r="142" spans="1:6">
      <c r="A142" s="19" t="s">
        <v>394</v>
      </c>
      <c r="B142" s="13" t="s">
        <v>395</v>
      </c>
      <c r="C142" s="13" t="s">
        <v>36</v>
      </c>
      <c r="D142" s="14">
        <v>23973506</v>
      </c>
      <c r="E142" s="20">
        <v>1.7600000000000001E-2</v>
      </c>
      <c r="F142" s="41"/>
    </row>
    <row r="143" spans="1:6">
      <c r="A143" s="19" t="s">
        <v>396</v>
      </c>
      <c r="B143" s="13" t="s">
        <v>397</v>
      </c>
      <c r="C143" s="13" t="s">
        <v>36</v>
      </c>
      <c r="D143" s="14">
        <v>14364407</v>
      </c>
      <c r="E143" s="20">
        <v>2.8500000000000001E-2</v>
      </c>
      <c r="F143" s="41"/>
    </row>
    <row r="144" spans="1:6">
      <c r="A144" s="19" t="s">
        <v>398</v>
      </c>
      <c r="B144" s="13" t="s">
        <v>399</v>
      </c>
      <c r="C144" s="13" t="s">
        <v>36</v>
      </c>
      <c r="D144" s="14">
        <v>22475548</v>
      </c>
      <c r="E144" s="20">
        <v>2.81E-2</v>
      </c>
      <c r="F144" s="41"/>
    </row>
    <row r="145" spans="1:6">
      <c r="A145" s="19" t="s">
        <v>250</v>
      </c>
      <c r="B145" s="13" t="s">
        <v>251</v>
      </c>
      <c r="C145" s="13" t="s">
        <v>36</v>
      </c>
      <c r="D145" s="14">
        <v>79741019</v>
      </c>
      <c r="E145" s="20">
        <v>0.14530000000000001</v>
      </c>
      <c r="F145" s="41"/>
    </row>
    <row r="146" spans="1:6">
      <c r="A146" s="19" t="s">
        <v>252</v>
      </c>
      <c r="B146" s="13" t="s">
        <v>253</v>
      </c>
      <c r="C146" s="13" t="s">
        <v>36</v>
      </c>
      <c r="D146" s="14">
        <v>195837910</v>
      </c>
      <c r="E146" s="20">
        <v>0.59689999999999999</v>
      </c>
      <c r="F146" s="41"/>
    </row>
    <row r="147" spans="1:6">
      <c r="A147" s="19" t="s">
        <v>254</v>
      </c>
      <c r="B147" s="13" t="s">
        <v>255</v>
      </c>
      <c r="C147" s="13" t="s">
        <v>36</v>
      </c>
      <c r="D147" s="14">
        <v>187758809</v>
      </c>
      <c r="E147" s="20">
        <v>0.62</v>
      </c>
      <c r="F147" s="41"/>
    </row>
    <row r="148" spans="1:6">
      <c r="A148" s="19" t="s">
        <v>256</v>
      </c>
      <c r="B148" s="13" t="s">
        <v>257</v>
      </c>
      <c r="C148" s="13" t="s">
        <v>51</v>
      </c>
      <c r="D148" s="14">
        <v>121109576</v>
      </c>
      <c r="E148" s="20">
        <v>0.21729999999999999</v>
      </c>
      <c r="F148" s="41"/>
    </row>
    <row r="149" spans="1:6">
      <c r="A149" s="19" t="s">
        <v>476</v>
      </c>
      <c r="B149" s="13" t="s">
        <v>477</v>
      </c>
      <c r="C149" s="13" t="s">
        <v>36</v>
      </c>
      <c r="D149" s="14">
        <v>3467605</v>
      </c>
      <c r="E149" s="20">
        <v>3.7000000000000002E-3</v>
      </c>
      <c r="F149" s="41"/>
    </row>
    <row r="150" spans="1:6">
      <c r="A150" s="19" t="s">
        <v>401</v>
      </c>
      <c r="B150" s="13" t="s">
        <v>402</v>
      </c>
      <c r="C150" s="13" t="s">
        <v>36</v>
      </c>
      <c r="D150" s="14">
        <v>80000000</v>
      </c>
      <c r="E150" s="20">
        <v>1.8E-3</v>
      </c>
      <c r="F150" s="41"/>
    </row>
    <row r="151" spans="1:6">
      <c r="A151" s="19" t="s">
        <v>403</v>
      </c>
      <c r="B151" s="13" t="s">
        <v>404</v>
      </c>
      <c r="C151" s="13" t="s">
        <v>200</v>
      </c>
      <c r="D151" s="14">
        <v>26569406</v>
      </c>
      <c r="E151" s="20">
        <v>0.1191</v>
      </c>
      <c r="F151" s="41"/>
    </row>
    <row r="152" spans="1:6">
      <c r="A152" s="19" t="s">
        <v>405</v>
      </c>
      <c r="B152" s="13" t="s">
        <v>406</v>
      </c>
      <c r="C152" s="13" t="s">
        <v>36</v>
      </c>
      <c r="D152" s="14">
        <v>19723460</v>
      </c>
      <c r="E152" s="20">
        <v>3.6900000000000002E-2</v>
      </c>
      <c r="F152" s="41"/>
    </row>
    <row r="153" spans="1:6">
      <c r="A153" s="19" t="s">
        <v>154</v>
      </c>
      <c r="B153" s="13" t="s">
        <v>155</v>
      </c>
      <c r="C153" s="13" t="s">
        <v>36</v>
      </c>
      <c r="D153" s="14">
        <v>160545861</v>
      </c>
      <c r="E153" s="20">
        <v>0.1119</v>
      </c>
      <c r="F153" s="41"/>
    </row>
    <row r="154" spans="1:6">
      <c r="A154" s="19" t="s">
        <v>156</v>
      </c>
      <c r="B154" s="13" t="s">
        <v>157</v>
      </c>
      <c r="C154" s="13" t="s">
        <v>36</v>
      </c>
      <c r="D154" s="14">
        <v>113328537</v>
      </c>
      <c r="E154" s="20">
        <v>1.3673</v>
      </c>
      <c r="F154" s="41"/>
    </row>
    <row r="155" spans="1:6">
      <c r="A155" s="19" t="s">
        <v>158</v>
      </c>
      <c r="B155" s="13" t="s">
        <v>159</v>
      </c>
      <c r="C155" s="13" t="s">
        <v>160</v>
      </c>
      <c r="D155" s="14">
        <v>902253987</v>
      </c>
      <c r="E155" s="20">
        <v>1.92</v>
      </c>
      <c r="F155" s="41"/>
    </row>
    <row r="156" spans="1:6">
      <c r="A156" s="19" t="s">
        <v>407</v>
      </c>
      <c r="B156" s="13" t="s">
        <v>408</v>
      </c>
      <c r="C156" s="13" t="s">
        <v>200</v>
      </c>
      <c r="D156" s="14">
        <v>41923338</v>
      </c>
      <c r="E156" s="20">
        <v>0.17710000000000001</v>
      </c>
      <c r="F156" s="41"/>
    </row>
    <row r="157" spans="1:6">
      <c r="A157" s="19" t="s">
        <v>409</v>
      </c>
      <c r="B157" s="13" t="s">
        <v>410</v>
      </c>
      <c r="C157" s="13" t="s">
        <v>36</v>
      </c>
      <c r="D157" s="14">
        <v>27043982</v>
      </c>
      <c r="E157" s="20">
        <v>0.17169999999999999</v>
      </c>
      <c r="F157" s="41"/>
    </row>
    <row r="158" spans="1:6">
      <c r="A158" s="19" t="s">
        <v>411</v>
      </c>
      <c r="B158" s="13" t="s">
        <v>412</v>
      </c>
      <c r="C158" s="13" t="s">
        <v>36</v>
      </c>
      <c r="D158" s="14">
        <v>42157942</v>
      </c>
      <c r="E158" s="20">
        <v>0.15820000000000001</v>
      </c>
      <c r="F158" s="41"/>
    </row>
    <row r="159" spans="1:6">
      <c r="A159" s="19" t="s">
        <v>413</v>
      </c>
      <c r="B159" s="13" t="s">
        <v>414</v>
      </c>
      <c r="C159" s="13" t="s">
        <v>110</v>
      </c>
      <c r="D159" s="14">
        <v>18440645</v>
      </c>
      <c r="E159" s="20">
        <v>6.8099999999999994E-2</v>
      </c>
      <c r="F159" s="41"/>
    </row>
    <row r="160" spans="1:6">
      <c r="A160" s="19" t="s">
        <v>415</v>
      </c>
      <c r="B160" s="13" t="s">
        <v>416</v>
      </c>
      <c r="C160" s="13" t="s">
        <v>36</v>
      </c>
      <c r="D160" s="14">
        <v>25490727</v>
      </c>
      <c r="E160" s="20">
        <v>0.1132</v>
      </c>
      <c r="F160" s="41"/>
    </row>
    <row r="161" spans="1:6">
      <c r="A161" s="19" t="s">
        <v>417</v>
      </c>
      <c r="B161" s="13" t="s">
        <v>418</v>
      </c>
      <c r="C161" s="13" t="s">
        <v>36</v>
      </c>
      <c r="D161" s="14">
        <v>47020539</v>
      </c>
      <c r="E161" s="20">
        <v>0.1273</v>
      </c>
      <c r="F161" s="41"/>
    </row>
    <row r="162" spans="1:6">
      <c r="A162" s="19" t="s">
        <v>419</v>
      </c>
      <c r="B162" s="13" t="s">
        <v>420</v>
      </c>
      <c r="C162" s="13" t="s">
        <v>110</v>
      </c>
      <c r="D162" s="14">
        <v>26325511</v>
      </c>
      <c r="E162" s="20">
        <v>1.44E-2</v>
      </c>
      <c r="F162" s="41"/>
    </row>
    <row r="163" spans="1:6">
      <c r="A163" s="19" t="s">
        <v>421</v>
      </c>
      <c r="B163" s="13" t="s">
        <v>422</v>
      </c>
      <c r="C163" s="13" t="s">
        <v>36</v>
      </c>
      <c r="D163" s="14">
        <v>68192457</v>
      </c>
      <c r="E163" s="20">
        <v>2.7900000000000001E-2</v>
      </c>
      <c r="F163" s="41"/>
    </row>
    <row r="164" spans="1:6">
      <c r="A164" s="19" t="s">
        <v>258</v>
      </c>
      <c r="B164" s="13" t="s">
        <v>259</v>
      </c>
      <c r="C164" s="13" t="s">
        <v>200</v>
      </c>
      <c r="D164" s="14">
        <v>107938237</v>
      </c>
      <c r="E164" s="20">
        <v>0.26669999999999999</v>
      </c>
      <c r="F164" s="41"/>
    </row>
    <row r="165" spans="1:6">
      <c r="A165" s="19" t="s">
        <v>198</v>
      </c>
      <c r="B165" s="13" t="s">
        <v>199</v>
      </c>
      <c r="C165" s="13" t="s">
        <v>200</v>
      </c>
      <c r="D165" s="14">
        <v>93446544</v>
      </c>
      <c r="E165" s="20">
        <v>0.29070000000000001</v>
      </c>
      <c r="F165" s="41"/>
    </row>
    <row r="166" spans="1:6">
      <c r="A166" s="19" t="s">
        <v>423</v>
      </c>
      <c r="B166" s="13" t="s">
        <v>424</v>
      </c>
      <c r="C166" s="13" t="s">
        <v>36</v>
      </c>
      <c r="D166" s="14">
        <v>18200051</v>
      </c>
      <c r="E166" s="20">
        <v>3.7999999999999999E-2</v>
      </c>
      <c r="F166" s="41"/>
    </row>
    <row r="167" spans="1:6">
      <c r="A167" s="19" t="s">
        <v>425</v>
      </c>
      <c r="B167" s="13" t="s">
        <v>426</v>
      </c>
      <c r="C167" s="13" t="s">
        <v>36</v>
      </c>
      <c r="D167" s="14">
        <v>27971019</v>
      </c>
      <c r="E167" s="20">
        <v>0.1014</v>
      </c>
      <c r="F167" s="41"/>
    </row>
    <row r="168" spans="1:6">
      <c r="A168" s="19" t="s">
        <v>260</v>
      </c>
      <c r="B168" s="13" t="s">
        <v>261</v>
      </c>
      <c r="C168" s="13" t="s">
        <v>36</v>
      </c>
      <c r="D168" s="14">
        <v>84633756</v>
      </c>
      <c r="E168" s="20">
        <v>9.8799999999999999E-2</v>
      </c>
      <c r="F168" s="41"/>
    </row>
    <row r="169" spans="1:6">
      <c r="A169" s="19" t="s">
        <v>427</v>
      </c>
      <c r="B169" s="13" t="s">
        <v>428</v>
      </c>
      <c r="C169" s="13" t="s">
        <v>36</v>
      </c>
      <c r="D169" s="14">
        <v>22757374</v>
      </c>
      <c r="E169" s="20">
        <v>0.1133</v>
      </c>
      <c r="F169" s="41"/>
    </row>
    <row r="170" spans="1:6">
      <c r="A170" s="19" t="s">
        <v>429</v>
      </c>
      <c r="B170" s="13" t="s">
        <v>430</v>
      </c>
      <c r="C170" s="13" t="s">
        <v>36</v>
      </c>
      <c r="D170" s="14">
        <v>156805869</v>
      </c>
      <c r="E170" s="20">
        <v>7.8899999999999998E-2</v>
      </c>
      <c r="F170" s="41"/>
    </row>
    <row r="171" spans="1:6">
      <c r="A171" s="19" t="s">
        <v>431</v>
      </c>
      <c r="B171" s="13" t="s">
        <v>432</v>
      </c>
      <c r="C171" s="13" t="s">
        <v>36</v>
      </c>
      <c r="D171" s="14">
        <v>205410699</v>
      </c>
      <c r="E171" s="20">
        <v>9.0399999999999994E-2</v>
      </c>
      <c r="F171" s="41"/>
    </row>
    <row r="172" spans="1:6">
      <c r="A172" s="19" t="s">
        <v>172</v>
      </c>
      <c r="B172" s="13" t="s">
        <v>173</v>
      </c>
      <c r="C172" s="13" t="s">
        <v>36</v>
      </c>
      <c r="D172" s="14">
        <v>732244574</v>
      </c>
      <c r="E172" s="20">
        <v>0.82450000000000001</v>
      </c>
      <c r="F172" s="41"/>
    </row>
    <row r="173" spans="1:6">
      <c r="A173" s="19" t="s">
        <v>433</v>
      </c>
      <c r="B173" s="13" t="s">
        <v>434</v>
      </c>
      <c r="C173" s="13" t="s">
        <v>36</v>
      </c>
      <c r="D173" s="14">
        <v>41473441</v>
      </c>
      <c r="E173" s="20">
        <v>4.4999999999999998E-2</v>
      </c>
      <c r="F173" s="41"/>
    </row>
    <row r="174" spans="1:6">
      <c r="A174" s="19" t="s">
        <v>262</v>
      </c>
      <c r="B174" s="13" t="s">
        <v>263</v>
      </c>
      <c r="C174" s="13" t="s">
        <v>59</v>
      </c>
      <c r="D174" s="14">
        <v>132883570</v>
      </c>
      <c r="E174" s="20">
        <v>0.76690000000000003</v>
      </c>
      <c r="F174" s="41"/>
    </row>
    <row r="175" spans="1:6">
      <c r="A175" s="19" t="s">
        <v>201</v>
      </c>
      <c r="B175" s="13" t="s">
        <v>202</v>
      </c>
      <c r="C175" s="13" t="s">
        <v>36</v>
      </c>
      <c r="D175" s="14">
        <v>204100596</v>
      </c>
      <c r="E175" s="20">
        <v>0.97170000000000001</v>
      </c>
      <c r="F175" s="41"/>
    </row>
    <row r="176" spans="1:6">
      <c r="A176" s="19" t="s">
        <v>435</v>
      </c>
      <c r="B176" s="13" t="s">
        <v>436</v>
      </c>
      <c r="C176" s="13" t="s">
        <v>36</v>
      </c>
      <c r="D176" s="14">
        <v>33259379</v>
      </c>
      <c r="E176" s="20">
        <v>1.43E-2</v>
      </c>
      <c r="F176" s="41"/>
    </row>
    <row r="177" spans="1:6">
      <c r="A177" s="19" t="s">
        <v>437</v>
      </c>
      <c r="B177" s="13" t="s">
        <v>438</v>
      </c>
      <c r="C177" s="13" t="s">
        <v>36</v>
      </c>
      <c r="D177" s="14">
        <v>49206914</v>
      </c>
      <c r="E177" s="20">
        <v>8.8099999999999998E-2</v>
      </c>
      <c r="F177" s="41"/>
    </row>
    <row r="178" spans="1:6">
      <c r="A178" s="19" t="s">
        <v>176</v>
      </c>
      <c r="B178" s="13" t="s">
        <v>177</v>
      </c>
      <c r="C178" s="13" t="s">
        <v>36</v>
      </c>
      <c r="D178" s="14">
        <v>530325274</v>
      </c>
      <c r="E178" s="20">
        <v>3.3885999999999998</v>
      </c>
      <c r="F178" s="41"/>
    </row>
    <row r="179" spans="1:6">
      <c r="A179" s="19" t="s">
        <v>439</v>
      </c>
      <c r="B179" s="13" t="s">
        <v>440</v>
      </c>
      <c r="C179" s="13" t="s">
        <v>59</v>
      </c>
      <c r="D179" s="14">
        <v>30399727</v>
      </c>
      <c r="E179" s="20">
        <v>4.82E-2</v>
      </c>
      <c r="F179" s="41"/>
    </row>
    <row r="180" spans="1:6">
      <c r="A180" s="19" t="s">
        <v>181</v>
      </c>
      <c r="B180" s="13" t="s">
        <v>182</v>
      </c>
      <c r="C180" s="13" t="s">
        <v>36</v>
      </c>
      <c r="D180" s="14">
        <v>1356656116</v>
      </c>
      <c r="E180" s="20">
        <v>7.8399999999999997E-2</v>
      </c>
      <c r="F180" s="41"/>
    </row>
    <row r="181" spans="1:6">
      <c r="A181" s="19" t="s">
        <v>441</v>
      </c>
      <c r="B181" s="13" t="s">
        <v>442</v>
      </c>
      <c r="C181" s="13" t="s">
        <v>36</v>
      </c>
      <c r="D181" s="14">
        <v>53795124</v>
      </c>
      <c r="E181" s="20">
        <v>0.34039999999999998</v>
      </c>
      <c r="F181" s="41"/>
    </row>
    <row r="182" spans="1:6">
      <c r="A182" s="19" t="s">
        <v>443</v>
      </c>
      <c r="B182" s="13" t="s">
        <v>444</v>
      </c>
      <c r="C182" s="13" t="s">
        <v>36</v>
      </c>
      <c r="D182" s="14">
        <v>47537844</v>
      </c>
      <c r="E182" s="20">
        <v>3.8399999999999997E-2</v>
      </c>
      <c r="F182" s="41"/>
    </row>
    <row r="183" spans="1:6">
      <c r="A183" s="19" t="s">
        <v>445</v>
      </c>
      <c r="B183" s="13" t="s">
        <v>446</v>
      </c>
      <c r="C183" s="13" t="s">
        <v>36</v>
      </c>
      <c r="D183" s="14">
        <v>170699841</v>
      </c>
      <c r="E183" s="20">
        <v>1.8700000000000001E-2</v>
      </c>
      <c r="F183" s="41"/>
    </row>
    <row r="184" spans="1:6" ht="13.5" thickBot="1">
      <c r="A184" s="19" t="s">
        <v>447</v>
      </c>
      <c r="B184" s="13" t="s">
        <v>448</v>
      </c>
      <c r="C184" s="13" t="s">
        <v>36</v>
      </c>
      <c r="D184" s="14">
        <v>208815386</v>
      </c>
      <c r="E184" s="20">
        <v>0.86629999999999996</v>
      </c>
      <c r="F184" s="41"/>
    </row>
    <row r="185" spans="1:6">
      <c r="A185" s="50" t="s">
        <v>2</v>
      </c>
      <c r="B185" s="51"/>
      <c r="C185" s="51"/>
      <c r="D185" s="12">
        <f>SUM(D3:D184)</f>
        <v>39009081087</v>
      </c>
      <c r="E185" s="72">
        <v>100</v>
      </c>
      <c r="F185" s="41"/>
    </row>
    <row r="186" spans="1:6" ht="13.5" thickBot="1">
      <c r="A186" s="52" t="s">
        <v>3</v>
      </c>
      <c r="B186" s="27"/>
      <c r="C186" s="27"/>
      <c r="D186" s="21">
        <v>66000782.506493501</v>
      </c>
      <c r="E186" s="10"/>
      <c r="F186" s="41"/>
    </row>
    <row r="187" spans="1:6">
      <c r="A187" s="28"/>
      <c r="F187" s="41"/>
    </row>
    <row r="188" spans="1:6">
      <c r="A188" s="23" t="s">
        <v>11</v>
      </c>
      <c r="F188" s="41"/>
    </row>
    <row r="189" spans="1:6">
      <c r="F189" s="41"/>
    </row>
    <row r="190" spans="1:6">
      <c r="F190" s="41"/>
    </row>
    <row r="191" spans="1:6">
      <c r="F191" s="41"/>
    </row>
    <row r="192" spans="1:6">
      <c r="F192" s="41"/>
    </row>
    <row r="193" spans="6:6">
      <c r="F193" s="41"/>
    </row>
    <row r="194" spans="6:6">
      <c r="F194" s="41"/>
    </row>
    <row r="195" spans="6:6">
      <c r="F195" s="41"/>
    </row>
    <row r="196" spans="6:6">
      <c r="F196" s="41"/>
    </row>
    <row r="197" spans="6:6">
      <c r="F197" s="41"/>
    </row>
    <row r="198" spans="6:6">
      <c r="F198" s="41"/>
    </row>
  </sheetData>
  <phoneticPr fontId="8" type="noConversion"/>
  <printOptions gridLines="1" gridLinesSet="0"/>
  <pageMargins left="0.78740157480314965" right="0.78740157480314965" top="0.62992125984251968" bottom="0.78740157480314965" header="0.35433070866141736" footer="0.31496062992125984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Plan9"/>
  <dimension ref="A1:H192"/>
  <sheetViews>
    <sheetView topLeftCell="A34" workbookViewId="0">
      <selection activeCell="D53" sqref="D53"/>
    </sheetView>
  </sheetViews>
  <sheetFormatPr defaultColWidth="11.42578125" defaultRowHeight="12.75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>
      <c r="A1" s="77" t="s">
        <v>27</v>
      </c>
      <c r="B1" s="70"/>
      <c r="C1" s="85"/>
      <c r="D1" s="86"/>
      <c r="E1" s="87"/>
    </row>
    <row r="2" spans="1:6" ht="13.5" thickBot="1">
      <c r="A2" s="1" t="s">
        <v>9</v>
      </c>
      <c r="B2" s="2" t="s">
        <v>6</v>
      </c>
      <c r="C2" s="3" t="s">
        <v>0</v>
      </c>
      <c r="D2" s="24" t="s">
        <v>7</v>
      </c>
      <c r="E2" s="5" t="s">
        <v>1</v>
      </c>
    </row>
    <row r="3" spans="1:6">
      <c r="A3" s="53" t="s">
        <v>273</v>
      </c>
      <c r="B3" s="11" t="s">
        <v>272</v>
      </c>
      <c r="C3" s="11" t="s">
        <v>51</v>
      </c>
      <c r="D3" s="12">
        <v>137587626</v>
      </c>
      <c r="E3" s="9">
        <v>0.83909999999999996</v>
      </c>
      <c r="F3" s="41"/>
    </row>
    <row r="4" spans="1:6">
      <c r="A4" s="19" t="s">
        <v>211</v>
      </c>
      <c r="B4" s="13" t="s">
        <v>38</v>
      </c>
      <c r="C4" s="13" t="s">
        <v>212</v>
      </c>
      <c r="D4" s="14">
        <v>99916477</v>
      </c>
      <c r="E4" s="20">
        <v>3.4403000000000001</v>
      </c>
      <c r="F4" s="41"/>
    </row>
    <row r="5" spans="1:6">
      <c r="A5" s="19" t="s">
        <v>37</v>
      </c>
      <c r="B5" s="13" t="s">
        <v>38</v>
      </c>
      <c r="C5" s="13" t="s">
        <v>39</v>
      </c>
      <c r="D5" s="14">
        <v>472815856</v>
      </c>
      <c r="E5" s="20">
        <v>16.5596</v>
      </c>
      <c r="F5" s="41"/>
    </row>
    <row r="6" spans="1:6">
      <c r="A6" s="19" t="s">
        <v>276</v>
      </c>
      <c r="B6" s="13" t="s">
        <v>277</v>
      </c>
      <c r="C6" s="13" t="s">
        <v>36</v>
      </c>
      <c r="D6" s="14">
        <v>28775184</v>
      </c>
      <c r="E6" s="20">
        <v>0.24440000000000001</v>
      </c>
      <c r="F6" s="41"/>
    </row>
    <row r="7" spans="1:6">
      <c r="A7" s="19" t="s">
        <v>54</v>
      </c>
      <c r="B7" s="13" t="s">
        <v>55</v>
      </c>
      <c r="C7" s="13" t="s">
        <v>56</v>
      </c>
      <c r="D7" s="14">
        <v>267523222</v>
      </c>
      <c r="E7" s="20">
        <v>1.498</v>
      </c>
      <c r="F7" s="41"/>
    </row>
    <row r="8" spans="1:6">
      <c r="A8" s="19" t="s">
        <v>57</v>
      </c>
      <c r="B8" s="13" t="s">
        <v>58</v>
      </c>
      <c r="C8" s="13" t="s">
        <v>59</v>
      </c>
      <c r="D8" s="14">
        <v>555681704</v>
      </c>
      <c r="E8" s="20">
        <v>9.7196999999999996</v>
      </c>
      <c r="F8" s="41"/>
    </row>
    <row r="9" spans="1:6">
      <c r="A9" s="19" t="s">
        <v>60</v>
      </c>
      <c r="B9" s="13" t="s">
        <v>61</v>
      </c>
      <c r="C9" s="13" t="s">
        <v>36</v>
      </c>
      <c r="D9" s="14">
        <v>186591598</v>
      </c>
      <c r="E9" s="20">
        <v>0.28010000000000002</v>
      </c>
      <c r="F9" s="41"/>
    </row>
    <row r="10" spans="1:6">
      <c r="A10" s="19" t="s">
        <v>72</v>
      </c>
      <c r="B10" s="13" t="s">
        <v>73</v>
      </c>
      <c r="C10" s="13" t="s">
        <v>36</v>
      </c>
      <c r="D10" s="14">
        <v>137017317</v>
      </c>
      <c r="E10" s="20">
        <v>2.4380000000000002</v>
      </c>
      <c r="F10" s="41"/>
    </row>
    <row r="11" spans="1:6">
      <c r="A11" s="19" t="s">
        <v>79</v>
      </c>
      <c r="B11" s="13" t="s">
        <v>80</v>
      </c>
      <c r="C11" s="13" t="s">
        <v>36</v>
      </c>
      <c r="D11" s="14">
        <v>105678104</v>
      </c>
      <c r="E11" s="20">
        <v>1.7969999999999999</v>
      </c>
      <c r="F11" s="41"/>
    </row>
    <row r="12" spans="1:6">
      <c r="A12" s="19" t="s">
        <v>83</v>
      </c>
      <c r="B12" s="13" t="s">
        <v>84</v>
      </c>
      <c r="C12" s="13" t="s">
        <v>36</v>
      </c>
      <c r="D12" s="14">
        <v>272278909</v>
      </c>
      <c r="E12" s="20">
        <v>1.9850000000000001</v>
      </c>
      <c r="F12" s="41"/>
    </row>
    <row r="13" spans="1:6">
      <c r="A13" s="19" t="s">
        <v>306</v>
      </c>
      <c r="B13" s="13" t="s">
        <v>307</v>
      </c>
      <c r="C13" s="13" t="s">
        <v>36</v>
      </c>
      <c r="D13" s="14">
        <v>77643848</v>
      </c>
      <c r="E13" s="20">
        <v>0.44319999999999998</v>
      </c>
      <c r="F13" s="41"/>
    </row>
    <row r="14" spans="1:6">
      <c r="A14" s="19" t="s">
        <v>87</v>
      </c>
      <c r="B14" s="13" t="s">
        <v>88</v>
      </c>
      <c r="C14" s="13" t="s">
        <v>36</v>
      </c>
      <c r="D14" s="14">
        <v>216049544</v>
      </c>
      <c r="E14" s="20">
        <v>1.2854000000000001</v>
      </c>
      <c r="F14" s="41"/>
    </row>
    <row r="15" spans="1:6">
      <c r="A15" s="19" t="s">
        <v>96</v>
      </c>
      <c r="B15" s="13" t="s">
        <v>97</v>
      </c>
      <c r="C15" s="13" t="s">
        <v>36</v>
      </c>
      <c r="D15" s="14">
        <v>724365309</v>
      </c>
      <c r="E15" s="20">
        <v>4.2458</v>
      </c>
      <c r="F15" s="41"/>
    </row>
    <row r="16" spans="1:6">
      <c r="A16" s="19" t="s">
        <v>310</v>
      </c>
      <c r="B16" s="13" t="s">
        <v>311</v>
      </c>
      <c r="C16" s="13" t="s">
        <v>59</v>
      </c>
      <c r="D16" s="14">
        <v>68198476</v>
      </c>
      <c r="E16" s="20">
        <v>0.23169999999999999</v>
      </c>
      <c r="F16" s="41"/>
    </row>
    <row r="17" spans="1:6">
      <c r="A17" s="19" t="s">
        <v>207</v>
      </c>
      <c r="B17" s="13" t="s">
        <v>208</v>
      </c>
      <c r="C17" s="13" t="s">
        <v>36</v>
      </c>
      <c r="D17" s="14">
        <v>212360535</v>
      </c>
      <c r="E17" s="20">
        <v>0.81810000000000005</v>
      </c>
      <c r="F17" s="41"/>
    </row>
    <row r="18" spans="1:6">
      <c r="A18" s="19" t="s">
        <v>230</v>
      </c>
      <c r="B18" s="13" t="s">
        <v>231</v>
      </c>
      <c r="C18" s="13" t="s">
        <v>36</v>
      </c>
      <c r="D18" s="14">
        <v>49298117</v>
      </c>
      <c r="E18" s="20">
        <v>0.52790000000000004</v>
      </c>
      <c r="F18" s="41"/>
    </row>
    <row r="19" spans="1:6">
      <c r="A19" s="19" t="s">
        <v>100</v>
      </c>
      <c r="B19" s="13" t="s">
        <v>101</v>
      </c>
      <c r="C19" s="13" t="s">
        <v>36</v>
      </c>
      <c r="D19" s="14">
        <v>224688724</v>
      </c>
      <c r="E19" s="20">
        <v>2.1772</v>
      </c>
      <c r="F19" s="41"/>
    </row>
    <row r="20" spans="1:6">
      <c r="A20" s="19" t="s">
        <v>102</v>
      </c>
      <c r="B20" s="13" t="s">
        <v>103</v>
      </c>
      <c r="C20" s="13" t="s">
        <v>36</v>
      </c>
      <c r="D20" s="14">
        <v>432872285</v>
      </c>
      <c r="E20" s="20">
        <v>0.87470000000000003</v>
      </c>
      <c r="F20" s="41"/>
    </row>
    <row r="21" spans="1:6">
      <c r="A21" s="19" t="s">
        <v>327</v>
      </c>
      <c r="B21" s="13" t="s">
        <v>105</v>
      </c>
      <c r="C21" s="13" t="s">
        <v>91</v>
      </c>
      <c r="D21" s="14">
        <v>100231859</v>
      </c>
      <c r="E21" s="20">
        <v>0.6734</v>
      </c>
      <c r="F21" s="41"/>
    </row>
    <row r="22" spans="1:6">
      <c r="A22" s="19" t="s">
        <v>104</v>
      </c>
      <c r="B22" s="13" t="s">
        <v>105</v>
      </c>
      <c r="C22" s="13" t="s">
        <v>51</v>
      </c>
      <c r="D22" s="14">
        <v>865417985</v>
      </c>
      <c r="E22" s="20">
        <v>6.7239000000000004</v>
      </c>
      <c r="F22" s="41"/>
    </row>
    <row r="23" spans="1:6">
      <c r="A23" s="19" t="s">
        <v>106</v>
      </c>
      <c r="B23" s="13" t="s">
        <v>107</v>
      </c>
      <c r="C23" s="13" t="s">
        <v>51</v>
      </c>
      <c r="D23" s="14">
        <v>267946292</v>
      </c>
      <c r="E23" s="20">
        <v>2.6017000000000001</v>
      </c>
      <c r="F23" s="41"/>
    </row>
    <row r="24" spans="1:6">
      <c r="A24" s="19" t="s">
        <v>329</v>
      </c>
      <c r="B24" s="13" t="s">
        <v>330</v>
      </c>
      <c r="C24" s="13" t="s">
        <v>36</v>
      </c>
      <c r="D24" s="14">
        <v>75511326</v>
      </c>
      <c r="E24" s="20">
        <v>0.48970000000000002</v>
      </c>
      <c r="F24" s="41"/>
    </row>
    <row r="25" spans="1:6">
      <c r="A25" s="19" t="s">
        <v>331</v>
      </c>
      <c r="B25" s="13" t="s">
        <v>332</v>
      </c>
      <c r="C25" s="13" t="s">
        <v>36</v>
      </c>
      <c r="D25" s="14">
        <v>82537509</v>
      </c>
      <c r="E25" s="20">
        <v>0.41460000000000002</v>
      </c>
      <c r="F25" s="41"/>
    </row>
    <row r="26" spans="1:6">
      <c r="A26" s="19" t="s">
        <v>111</v>
      </c>
      <c r="B26" s="13" t="s">
        <v>112</v>
      </c>
      <c r="C26" s="13" t="s">
        <v>113</v>
      </c>
      <c r="D26" s="14">
        <v>365205130</v>
      </c>
      <c r="E26" s="20">
        <v>2.4478</v>
      </c>
      <c r="F26" s="41"/>
    </row>
    <row r="27" spans="1:6">
      <c r="A27" s="19" t="s">
        <v>232</v>
      </c>
      <c r="B27" s="13" t="s">
        <v>233</v>
      </c>
      <c r="C27" s="13" t="s">
        <v>59</v>
      </c>
      <c r="D27" s="14">
        <v>62933658</v>
      </c>
      <c r="E27" s="20">
        <v>0.72350000000000003</v>
      </c>
      <c r="F27" s="41"/>
    </row>
    <row r="28" spans="1:6">
      <c r="A28" s="19" t="s">
        <v>118</v>
      </c>
      <c r="B28" s="13" t="s">
        <v>119</v>
      </c>
      <c r="C28" s="13" t="s">
        <v>36</v>
      </c>
      <c r="D28" s="14">
        <v>1551937249</v>
      </c>
      <c r="E28" s="20">
        <v>3.8734999999999999</v>
      </c>
      <c r="F28" s="41"/>
    </row>
    <row r="29" spans="1:6">
      <c r="A29" s="19" t="s">
        <v>120</v>
      </c>
      <c r="B29" s="13" t="s">
        <v>121</v>
      </c>
      <c r="C29" s="13" t="s">
        <v>51</v>
      </c>
      <c r="D29" s="14">
        <v>452708016</v>
      </c>
      <c r="E29" s="20">
        <v>2.3454999999999999</v>
      </c>
      <c r="F29" s="41"/>
    </row>
    <row r="30" spans="1:6">
      <c r="A30" s="19" t="s">
        <v>362</v>
      </c>
      <c r="B30" s="13" t="s">
        <v>363</v>
      </c>
      <c r="C30" s="13" t="s">
        <v>36</v>
      </c>
      <c r="D30" s="14">
        <v>157003138</v>
      </c>
      <c r="E30" s="20">
        <v>0.1118</v>
      </c>
      <c r="F30" s="41"/>
    </row>
    <row r="31" spans="1:6">
      <c r="A31" s="19" t="s">
        <v>364</v>
      </c>
      <c r="B31" s="13" t="s">
        <v>365</v>
      </c>
      <c r="C31" s="13" t="s">
        <v>59</v>
      </c>
      <c r="D31" s="14">
        <v>28362596</v>
      </c>
      <c r="E31" s="20">
        <v>0.88480000000000003</v>
      </c>
      <c r="F31" s="41"/>
    </row>
    <row r="32" spans="1:6">
      <c r="A32" s="19" t="s">
        <v>368</v>
      </c>
      <c r="B32" s="13" t="s">
        <v>369</v>
      </c>
      <c r="C32" s="13" t="s">
        <v>36</v>
      </c>
      <c r="D32" s="14">
        <v>171631272</v>
      </c>
      <c r="E32" s="20">
        <v>0.58240000000000003</v>
      </c>
      <c r="F32" s="41"/>
    </row>
    <row r="33" spans="1:6">
      <c r="A33" s="19" t="s">
        <v>236</v>
      </c>
      <c r="B33" s="13" t="s">
        <v>237</v>
      </c>
      <c r="C33" s="13" t="s">
        <v>238</v>
      </c>
      <c r="D33" s="14">
        <v>271446376</v>
      </c>
      <c r="E33" s="20">
        <v>1.4641999999999999</v>
      </c>
      <c r="F33" s="41"/>
    </row>
    <row r="34" spans="1:6">
      <c r="A34" s="19" t="s">
        <v>133</v>
      </c>
      <c r="B34" s="13" t="s">
        <v>134</v>
      </c>
      <c r="C34" s="13" t="s">
        <v>36</v>
      </c>
      <c r="D34" s="14">
        <v>304711367</v>
      </c>
      <c r="E34" s="20">
        <v>1.1285000000000001</v>
      </c>
      <c r="F34" s="41"/>
    </row>
    <row r="35" spans="1:6">
      <c r="A35" s="19" t="s">
        <v>374</v>
      </c>
      <c r="B35" s="13" t="s">
        <v>375</v>
      </c>
      <c r="C35" s="13" t="s">
        <v>59</v>
      </c>
      <c r="D35" s="14">
        <v>12816781</v>
      </c>
      <c r="E35" s="20">
        <v>0.1331</v>
      </c>
      <c r="F35" s="41"/>
    </row>
    <row r="36" spans="1:6">
      <c r="A36" s="19" t="s">
        <v>380</v>
      </c>
      <c r="B36" s="13" t="s">
        <v>381</v>
      </c>
      <c r="C36" s="13" t="s">
        <v>36</v>
      </c>
      <c r="D36" s="14">
        <v>91872614</v>
      </c>
      <c r="E36" s="20">
        <v>0.41489999999999999</v>
      </c>
      <c r="F36" s="41"/>
    </row>
    <row r="37" spans="1:6">
      <c r="A37" s="19" t="s">
        <v>137</v>
      </c>
      <c r="B37" s="13" t="s">
        <v>138</v>
      </c>
      <c r="C37" s="13" t="s">
        <v>36</v>
      </c>
      <c r="D37" s="14">
        <v>312465570</v>
      </c>
      <c r="E37" s="20">
        <v>1.4905999999999999</v>
      </c>
      <c r="F37" s="41"/>
    </row>
    <row r="38" spans="1:6">
      <c r="A38" s="19" t="s">
        <v>139</v>
      </c>
      <c r="B38" s="13" t="s">
        <v>140</v>
      </c>
      <c r="C38" s="13" t="s">
        <v>36</v>
      </c>
      <c r="D38" s="14">
        <v>168289648</v>
      </c>
      <c r="E38" s="20">
        <v>4.0242000000000004</v>
      </c>
      <c r="F38" s="41"/>
    </row>
    <row r="39" spans="1:6">
      <c r="A39" s="19" t="s">
        <v>388</v>
      </c>
      <c r="B39" s="13" t="s">
        <v>389</v>
      </c>
      <c r="C39" s="13" t="s">
        <v>36</v>
      </c>
      <c r="D39" s="14">
        <v>317650487</v>
      </c>
      <c r="E39" s="20">
        <v>0.60609999999999997</v>
      </c>
      <c r="F39" s="41"/>
    </row>
    <row r="40" spans="1:6">
      <c r="A40" s="19" t="s">
        <v>148</v>
      </c>
      <c r="B40" s="13" t="s">
        <v>149</v>
      </c>
      <c r="C40" s="13" t="s">
        <v>36</v>
      </c>
      <c r="D40" s="14">
        <v>1309045992</v>
      </c>
      <c r="E40" s="20">
        <v>1.9024000000000001</v>
      </c>
      <c r="F40" s="41"/>
    </row>
    <row r="41" spans="1:6">
      <c r="A41" s="19" t="s">
        <v>394</v>
      </c>
      <c r="B41" s="13" t="s">
        <v>395</v>
      </c>
      <c r="C41" s="13" t="s">
        <v>36</v>
      </c>
      <c r="D41" s="14">
        <v>23973506</v>
      </c>
      <c r="E41" s="20">
        <v>5.0200000000000002E-2</v>
      </c>
      <c r="F41" s="41"/>
    </row>
    <row r="42" spans="1:6">
      <c r="A42" s="19" t="s">
        <v>256</v>
      </c>
      <c r="B42" s="13" t="s">
        <v>257</v>
      </c>
      <c r="C42" s="13" t="s">
        <v>51</v>
      </c>
      <c r="D42" s="14">
        <v>121109576</v>
      </c>
      <c r="E42" s="20">
        <v>0.62009999999999998</v>
      </c>
      <c r="F42" s="41"/>
    </row>
    <row r="43" spans="1:6">
      <c r="A43" s="19" t="s">
        <v>154</v>
      </c>
      <c r="B43" s="13" t="s">
        <v>155</v>
      </c>
      <c r="C43" s="13" t="s">
        <v>36</v>
      </c>
      <c r="D43" s="14">
        <v>160545861</v>
      </c>
      <c r="E43" s="20">
        <v>0.31919999999999998</v>
      </c>
      <c r="F43" s="41"/>
    </row>
    <row r="44" spans="1:6">
      <c r="A44" s="19" t="s">
        <v>411</v>
      </c>
      <c r="B44" s="13" t="s">
        <v>412</v>
      </c>
      <c r="C44" s="13" t="s">
        <v>36</v>
      </c>
      <c r="D44" s="14">
        <v>42157942</v>
      </c>
      <c r="E44" s="20">
        <v>0.45140000000000002</v>
      </c>
      <c r="F44" s="41"/>
    </row>
    <row r="45" spans="1:6">
      <c r="A45" s="19" t="s">
        <v>161</v>
      </c>
      <c r="B45" s="13" t="s">
        <v>162</v>
      </c>
      <c r="C45" s="13" t="s">
        <v>163</v>
      </c>
      <c r="D45" s="14">
        <v>702056615</v>
      </c>
      <c r="E45" s="20">
        <v>3.6175999999999999</v>
      </c>
      <c r="F45" s="41"/>
    </row>
    <row r="46" spans="1:6">
      <c r="A46" s="19" t="s">
        <v>164</v>
      </c>
      <c r="B46" s="13" t="s">
        <v>165</v>
      </c>
      <c r="C46" s="13" t="s">
        <v>166</v>
      </c>
      <c r="D46" s="14">
        <v>378068610</v>
      </c>
      <c r="E46" s="20">
        <v>4.7637999999999998</v>
      </c>
      <c r="F46" s="41"/>
    </row>
    <row r="47" spans="1:6">
      <c r="A47" s="19" t="s">
        <v>167</v>
      </c>
      <c r="B47" s="13" t="s">
        <v>168</v>
      </c>
      <c r="C47" s="13" t="s">
        <v>169</v>
      </c>
      <c r="D47" s="14">
        <v>472049274</v>
      </c>
      <c r="E47" s="20">
        <v>1.3948</v>
      </c>
      <c r="F47" s="41"/>
    </row>
    <row r="48" spans="1:6">
      <c r="A48" s="19" t="s">
        <v>260</v>
      </c>
      <c r="B48" s="13" t="s">
        <v>261</v>
      </c>
      <c r="C48" s="13" t="s">
        <v>36</v>
      </c>
      <c r="D48" s="14">
        <v>84633756</v>
      </c>
      <c r="E48" s="20">
        <v>0.28210000000000002</v>
      </c>
      <c r="F48" s="41"/>
    </row>
    <row r="49" spans="1:6">
      <c r="A49" s="19" t="s">
        <v>178</v>
      </c>
      <c r="B49" s="13" t="s">
        <v>179</v>
      </c>
      <c r="C49" s="13" t="s">
        <v>91</v>
      </c>
      <c r="D49" s="14">
        <v>173352562</v>
      </c>
      <c r="E49" s="20">
        <v>1.0223</v>
      </c>
      <c r="F49" s="41"/>
    </row>
    <row r="50" spans="1:6">
      <c r="A50" s="19" t="s">
        <v>180</v>
      </c>
      <c r="B50" s="13" t="s">
        <v>179</v>
      </c>
      <c r="C50" s="13" t="s">
        <v>56</v>
      </c>
      <c r="D50" s="14">
        <v>481235410</v>
      </c>
      <c r="E50" s="20">
        <v>2.5630000000000002</v>
      </c>
      <c r="F50" s="41"/>
    </row>
    <row r="51" spans="1:6" ht="13.5" thickBot="1">
      <c r="A51" s="19" t="s">
        <v>447</v>
      </c>
      <c r="B51" s="13" t="s">
        <v>448</v>
      </c>
      <c r="C51" s="13" t="s">
        <v>36</v>
      </c>
      <c r="D51" s="14">
        <v>208815386</v>
      </c>
      <c r="E51" s="20">
        <v>2.4714</v>
      </c>
      <c r="F51" s="41"/>
    </row>
    <row r="52" spans="1:6">
      <c r="A52" s="50" t="s">
        <v>2</v>
      </c>
      <c r="B52" s="51"/>
      <c r="C52" s="51"/>
      <c r="D52" s="73">
        <f>SUM(D3:D51)</f>
        <v>14087066198</v>
      </c>
      <c r="E52" s="9">
        <v>100</v>
      </c>
      <c r="F52" s="41"/>
    </row>
    <row r="53" spans="1:6" ht="13.5" thickBot="1">
      <c r="A53" s="52" t="s">
        <v>3</v>
      </c>
      <c r="B53" s="27"/>
      <c r="C53" s="27"/>
      <c r="D53" s="21">
        <v>19801634.5434963</v>
      </c>
      <c r="E53" s="10"/>
      <c r="F53" s="41"/>
    </row>
    <row r="54" spans="1:6" ht="13.5" customHeight="1">
      <c r="A54" s="28"/>
      <c r="F54" s="41"/>
    </row>
    <row r="55" spans="1:6">
      <c r="A55" s="23" t="s">
        <v>11</v>
      </c>
      <c r="D55" s="8"/>
      <c r="F55" s="41"/>
    </row>
    <row r="56" spans="1:6">
      <c r="F56" s="41"/>
    </row>
    <row r="57" spans="1:6">
      <c r="F57" s="41"/>
    </row>
    <row r="58" spans="1:6">
      <c r="F58" s="41"/>
    </row>
    <row r="59" spans="1:6">
      <c r="F59" s="41"/>
    </row>
    <row r="60" spans="1:6">
      <c r="F60" s="41"/>
    </row>
    <row r="61" spans="1:6">
      <c r="F61" s="41"/>
    </row>
    <row r="62" spans="1:6">
      <c r="F62" s="41"/>
    </row>
    <row r="63" spans="1:6">
      <c r="F63" s="41"/>
    </row>
    <row r="64" spans="1:6">
      <c r="F64" s="41"/>
    </row>
    <row r="65" spans="4:8">
      <c r="F65" s="41"/>
    </row>
    <row r="66" spans="4:8">
      <c r="F66" s="41"/>
    </row>
    <row r="67" spans="4:8">
      <c r="F67" s="41"/>
    </row>
    <row r="68" spans="4:8">
      <c r="F68" s="41"/>
    </row>
    <row r="69" spans="4:8">
      <c r="F69" s="41"/>
      <c r="G69" s="41"/>
      <c r="H69" s="7"/>
    </row>
    <row r="70" spans="4:8">
      <c r="F70" s="41"/>
      <c r="G70" s="8"/>
    </row>
    <row r="71" spans="4:8">
      <c r="F71" s="41"/>
    </row>
    <row r="72" spans="4:8">
      <c r="F72" s="41"/>
    </row>
    <row r="73" spans="4:8">
      <c r="D73" s="64" t="s">
        <v>5</v>
      </c>
      <c r="F73" s="41"/>
    </row>
    <row r="74" spans="4:8">
      <c r="F74" s="41"/>
    </row>
    <row r="75" spans="4:8">
      <c r="F75" s="41"/>
    </row>
    <row r="76" spans="4:8">
      <c r="F76" s="41"/>
    </row>
    <row r="77" spans="4:8">
      <c r="F77" s="41"/>
    </row>
    <row r="78" spans="4:8">
      <c r="F78" s="41"/>
    </row>
    <row r="79" spans="4:8">
      <c r="F79" s="41"/>
    </row>
    <row r="80" spans="4:8">
      <c r="F80" s="41"/>
    </row>
    <row r="81" spans="6:6">
      <c r="F81" s="41"/>
    </row>
    <row r="82" spans="6:6">
      <c r="F82" s="41"/>
    </row>
    <row r="83" spans="6:6">
      <c r="F83" s="41"/>
    </row>
    <row r="84" spans="6:6">
      <c r="F84" s="41"/>
    </row>
    <row r="85" spans="6:6">
      <c r="F85" s="41"/>
    </row>
    <row r="86" spans="6:6">
      <c r="F86" s="41"/>
    </row>
    <row r="87" spans="6:6">
      <c r="F87" s="41"/>
    </row>
    <row r="88" spans="6:6">
      <c r="F88" s="41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41"/>
    </row>
    <row r="96" spans="6:6">
      <c r="F96" s="41"/>
    </row>
    <row r="97" spans="6:6">
      <c r="F97" s="41"/>
    </row>
    <row r="98" spans="6:6">
      <c r="F98" s="41"/>
    </row>
    <row r="99" spans="6:6">
      <c r="F99" s="41"/>
    </row>
    <row r="100" spans="6:6">
      <c r="F100" s="41"/>
    </row>
    <row r="101" spans="6:6">
      <c r="F101" s="41"/>
    </row>
    <row r="102" spans="6:6">
      <c r="F102" s="41"/>
    </row>
    <row r="103" spans="6:6">
      <c r="F103" s="41"/>
    </row>
    <row r="104" spans="6:6">
      <c r="F104" s="41"/>
    </row>
    <row r="105" spans="6:6">
      <c r="F105" s="41"/>
    </row>
    <row r="106" spans="6:6">
      <c r="F106" s="41"/>
    </row>
    <row r="107" spans="6:6">
      <c r="F107" s="41"/>
    </row>
    <row r="108" spans="6:6">
      <c r="F108" s="41"/>
    </row>
    <row r="109" spans="6:6">
      <c r="F109" s="41"/>
    </row>
    <row r="110" spans="6:6">
      <c r="F110" s="41"/>
    </row>
    <row r="111" spans="6:6">
      <c r="F111" s="41"/>
    </row>
    <row r="112" spans="6:6">
      <c r="F112" s="41"/>
    </row>
    <row r="113" spans="6:6">
      <c r="F113" s="41"/>
    </row>
    <row r="114" spans="6:6">
      <c r="F114" s="41"/>
    </row>
    <row r="115" spans="6:6">
      <c r="F115" s="41"/>
    </row>
    <row r="116" spans="6:6">
      <c r="F116" s="41"/>
    </row>
    <row r="117" spans="6:6">
      <c r="F117" s="41"/>
    </row>
    <row r="118" spans="6:6">
      <c r="F118" s="41"/>
    </row>
    <row r="119" spans="6:6">
      <c r="F119" s="41"/>
    </row>
    <row r="120" spans="6:6">
      <c r="F120" s="41"/>
    </row>
    <row r="121" spans="6:6">
      <c r="F121" s="41"/>
    </row>
    <row r="122" spans="6:6">
      <c r="F122" s="41"/>
    </row>
    <row r="123" spans="6:6">
      <c r="F123" s="41"/>
    </row>
    <row r="124" spans="6:6">
      <c r="F124" s="41"/>
    </row>
    <row r="125" spans="6:6">
      <c r="F125" s="41"/>
    </row>
    <row r="126" spans="6:6">
      <c r="F126" s="41"/>
    </row>
    <row r="127" spans="6:6">
      <c r="F127" s="41"/>
    </row>
    <row r="128" spans="6:6">
      <c r="F128" s="41"/>
    </row>
    <row r="129" spans="6:6">
      <c r="F129" s="41"/>
    </row>
    <row r="130" spans="6:6">
      <c r="F130" s="41"/>
    </row>
    <row r="131" spans="6:6">
      <c r="F131" s="41"/>
    </row>
    <row r="132" spans="6:6">
      <c r="F132" s="41"/>
    </row>
    <row r="133" spans="6:6">
      <c r="F133" s="41"/>
    </row>
    <row r="134" spans="6:6">
      <c r="F134" s="41"/>
    </row>
    <row r="135" spans="6:6">
      <c r="F135" s="41"/>
    </row>
    <row r="136" spans="6:6">
      <c r="F136" s="41"/>
    </row>
    <row r="137" spans="6:6">
      <c r="F137" s="41"/>
    </row>
    <row r="138" spans="6:6">
      <c r="F138" s="41"/>
    </row>
    <row r="139" spans="6:6">
      <c r="F139" s="41"/>
    </row>
    <row r="140" spans="6:6">
      <c r="F140" s="41"/>
    </row>
    <row r="141" spans="6:6">
      <c r="F141" s="41"/>
    </row>
    <row r="142" spans="6:6">
      <c r="F142" s="41"/>
    </row>
    <row r="143" spans="6:6">
      <c r="F143" s="41"/>
    </row>
    <row r="144" spans="6:6">
      <c r="F144" s="41"/>
    </row>
    <row r="145" spans="6:6">
      <c r="F145" s="41"/>
    </row>
    <row r="146" spans="6:6">
      <c r="F146" s="41"/>
    </row>
    <row r="147" spans="6:6">
      <c r="F147" s="41"/>
    </row>
    <row r="148" spans="6:6">
      <c r="F148" s="41"/>
    </row>
    <row r="149" spans="6:6">
      <c r="F149" s="41"/>
    </row>
    <row r="150" spans="6:6">
      <c r="F150" s="41"/>
    </row>
    <row r="151" spans="6:6">
      <c r="F151" s="41"/>
    </row>
    <row r="152" spans="6:6">
      <c r="F152" s="41"/>
    </row>
    <row r="153" spans="6:6">
      <c r="F153" s="41"/>
    </row>
    <row r="154" spans="6:6">
      <c r="F154" s="41"/>
    </row>
    <row r="155" spans="6:6">
      <c r="F155" s="41"/>
    </row>
    <row r="156" spans="6:6">
      <c r="F156" s="41"/>
    </row>
    <row r="157" spans="6:6">
      <c r="F157" s="41"/>
    </row>
    <row r="158" spans="6:6">
      <c r="F158" s="41"/>
    </row>
    <row r="159" spans="6:6">
      <c r="F159" s="41"/>
    </row>
    <row r="160" spans="6:6">
      <c r="F160" s="41"/>
    </row>
    <row r="161" spans="6:6">
      <c r="F161" s="41"/>
    </row>
    <row r="162" spans="6:6">
      <c r="F162" s="41"/>
    </row>
    <row r="163" spans="6:6">
      <c r="F163" s="41"/>
    </row>
    <row r="164" spans="6:6">
      <c r="F164" s="41"/>
    </row>
    <row r="165" spans="6:6">
      <c r="F165" s="41"/>
    </row>
    <row r="166" spans="6:6">
      <c r="F166" s="41"/>
    </row>
    <row r="167" spans="6:6">
      <c r="F167" s="41"/>
    </row>
    <row r="168" spans="6:6">
      <c r="F168" s="41"/>
    </row>
    <row r="169" spans="6:6">
      <c r="F169" s="41"/>
    </row>
    <row r="170" spans="6:6">
      <c r="F170" s="41"/>
    </row>
    <row r="171" spans="6:6">
      <c r="F171" s="41"/>
    </row>
    <row r="172" spans="6:6">
      <c r="F172" s="41"/>
    </row>
    <row r="173" spans="6:6">
      <c r="F173" s="41"/>
    </row>
    <row r="174" spans="6:6">
      <c r="F174" s="41"/>
    </row>
    <row r="175" spans="6:6">
      <c r="F175" s="41"/>
    </row>
    <row r="176" spans="6:6">
      <c r="F176" s="41"/>
    </row>
    <row r="177" spans="6:6">
      <c r="F177" s="41"/>
    </row>
    <row r="178" spans="6:6">
      <c r="F178" s="41"/>
    </row>
    <row r="179" spans="6:6">
      <c r="F179" s="41"/>
    </row>
    <row r="180" spans="6:6">
      <c r="F180" s="41"/>
    </row>
    <row r="181" spans="6:6">
      <c r="F181" s="41"/>
    </row>
    <row r="182" spans="6:6">
      <c r="F182" s="41"/>
    </row>
    <row r="183" spans="6:6">
      <c r="F183" s="41"/>
    </row>
    <row r="184" spans="6:6">
      <c r="F184" s="41"/>
    </row>
    <row r="185" spans="6:6">
      <c r="F185" s="41"/>
    </row>
    <row r="186" spans="6:6">
      <c r="F186" s="41"/>
    </row>
    <row r="187" spans="6:6">
      <c r="F187" s="41"/>
    </row>
    <row r="188" spans="6:6">
      <c r="F188" s="41"/>
    </row>
    <row r="189" spans="6:6">
      <c r="F189" s="41"/>
    </row>
    <row r="190" spans="6:6">
      <c r="F190" s="41"/>
    </row>
    <row r="191" spans="6:6">
      <c r="F191" s="41"/>
    </row>
    <row r="192" spans="6:6">
      <c r="F192" s="41"/>
    </row>
  </sheetData>
  <phoneticPr fontId="8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7</vt:i4>
      </vt:variant>
    </vt:vector>
  </HeadingPairs>
  <TitlesOfParts>
    <vt:vector size="30" baseType="lpstr">
      <vt:lpstr>IBOV</vt:lpstr>
      <vt:lpstr>IBRX</vt:lpstr>
      <vt:lpstr>IBxl</vt:lpstr>
      <vt:lpstr>IVBX</vt:lpstr>
      <vt:lpstr>IEE</vt:lpstr>
      <vt:lpstr>IGC</vt:lpstr>
      <vt:lpstr>ISE</vt:lpstr>
      <vt:lpstr>ITAG</vt:lpstr>
      <vt:lpstr>INDX</vt:lpstr>
      <vt:lpstr>SMLL</vt:lpstr>
      <vt:lpstr>MLCX</vt:lpstr>
      <vt:lpstr>icon</vt:lpstr>
      <vt:lpstr>imob</vt:lpstr>
      <vt:lpstr>ifnc</vt:lpstr>
      <vt:lpstr>ICO2</vt:lpstr>
      <vt:lpstr>IGCT</vt:lpstr>
      <vt:lpstr>util</vt:lpstr>
      <vt:lpstr>IDIV</vt:lpstr>
      <vt:lpstr>imat</vt:lpstr>
      <vt:lpstr>ibra</vt:lpstr>
      <vt:lpstr>BDRX</vt:lpstr>
      <vt:lpstr>IFIX</vt:lpstr>
      <vt:lpstr>IGNM</vt:lpstr>
      <vt:lpstr>APOIO</vt:lpstr>
      <vt:lpstr>IBxl!APOIOV</vt:lpstr>
      <vt:lpstr>APOIOXX</vt:lpstr>
      <vt:lpstr>MAE</vt:lpstr>
      <vt:lpstr>IBxl!MAEV</vt:lpstr>
      <vt:lpstr>MAEXX</vt:lpstr>
      <vt:lpstr>IBRX!Titulos_de_impressao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Lúcia Lopes de Souza</dc:creator>
  <cp:lastModifiedBy>Vânia Lúcia Lopes de Souza</cp:lastModifiedBy>
  <cp:lastPrinted>2009-08-31T11:40:22Z</cp:lastPrinted>
  <dcterms:created xsi:type="dcterms:W3CDTF">2007-04-16T11:58:12Z</dcterms:created>
  <dcterms:modified xsi:type="dcterms:W3CDTF">2013-01-03T23:10:29Z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1110386157</vt:i4>
  </property>
  <property fmtid="{D5CDD505-2E9C-101B-9397-08002B2CF9AE}" pid="3" name="_NewReviewCycle">
    <vt:lpwstr/>
  </property>
  <property fmtid="{D5CDD505-2E9C-101B-9397-08002B2CF9AE}" pid="4" name="_EmailSubject">
    <vt:lpwstr>3ª prévia dos indices - publicação</vt:lpwstr>
  </property>
  <property fmtid="{D5CDD505-2E9C-101B-9397-08002B2CF9AE}" pid="5" name="_AuthorEmail">
    <vt:lpwstr>vsouza@bvmf.com.br</vt:lpwstr>
  </property>
  <property fmtid="{D5CDD505-2E9C-101B-9397-08002B2CF9AE}" pid="6" name="_AuthorEmailDisplayName">
    <vt:lpwstr>Vania L Souza</vt:lpwstr>
  </property>
</Properties>
</file>